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128"/>
  <workbookPr filterPrivacy="1" defaultThemeVersion="124226"/>
  <xr:revisionPtr revIDLastSave="130" documentId="13_ncr:1_{B4710DEB-DC83-4948-8100-BAC48D44DD05}" xr6:coauthVersionLast="47" xr6:coauthVersionMax="47" xr10:uidLastSave="{B07D790D-9D15-4BFD-BB0F-99C211322C3F}"/>
  <bookViews>
    <workbookView xWindow="20070" yWindow="315" windowWidth="15165" windowHeight="20760" activeTab="1" xr2:uid="{00000000-000D-0000-FFFF-FFFF00000000}"/>
  </bookViews>
  <sheets>
    <sheet name="依頼文" sheetId="3" r:id="rId1"/>
    <sheet name="リサイクル調査" sheetId="1" r:id="rId2"/>
    <sheet name="集計表" sheetId="2" state="hidden" r:id="rId3"/>
  </sheets>
  <definedNames>
    <definedName name="_xlnm.Print_Area" localSheetId="1">リサイクル調査!$A$1:$K$104</definedName>
    <definedName name="_xlnm.Print_Area" localSheetId="0">依頼文!$A$1:$T$57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R4" i="2" l="1"/>
  <c r="BQ4" i="2"/>
  <c r="G28" i="1"/>
  <c r="BU4" i="2" l="1"/>
  <c r="BT4" i="2"/>
  <c r="BS4" i="2"/>
  <c r="I36" i="1" l="1"/>
  <c r="Z4" i="2" s="1"/>
  <c r="G46" i="1"/>
  <c r="AR4" i="2" s="1"/>
  <c r="G36" i="1"/>
  <c r="Y4" i="2" s="1"/>
  <c r="I50" i="1"/>
  <c r="BA4" i="2" s="1"/>
  <c r="I46" i="1"/>
  <c r="AS4" i="2" s="1"/>
  <c r="I28" i="1"/>
  <c r="G50" i="1"/>
  <c r="CV4" i="2"/>
  <c r="CU4" i="2"/>
  <c r="CT4" i="2"/>
  <c r="CS4" i="2"/>
  <c r="CR4" i="2"/>
  <c r="CQ4" i="2"/>
  <c r="CP4" i="2"/>
  <c r="CO4" i="2"/>
  <c r="CN4" i="2"/>
  <c r="CM4" i="2"/>
  <c r="CL4" i="2"/>
  <c r="CI4" i="2"/>
  <c r="CK4" i="2"/>
  <c r="CJ4" i="2"/>
  <c r="CH4" i="2"/>
  <c r="CG4" i="2"/>
  <c r="CF4" i="2"/>
  <c r="CE4" i="2"/>
  <c r="CD4" i="2"/>
  <c r="CC4" i="2"/>
  <c r="CB4" i="2"/>
  <c r="CA4" i="2"/>
  <c r="BX4" i="2"/>
  <c r="BW4" i="2"/>
  <c r="BV4" i="2"/>
  <c r="BP4" i="2"/>
  <c r="BO4" i="2"/>
  <c r="BN4" i="2"/>
  <c r="BM4" i="2"/>
  <c r="BL4" i="2"/>
  <c r="BK4" i="2"/>
  <c r="BJ4" i="2"/>
  <c r="BI4" i="2"/>
  <c r="BH4" i="2"/>
  <c r="BG4" i="2"/>
  <c r="BF4" i="2"/>
  <c r="BE4" i="2"/>
  <c r="BD4" i="2"/>
  <c r="BC4" i="2"/>
  <c r="BB4" i="2"/>
  <c r="AY4" i="2"/>
  <c r="AX4" i="2"/>
  <c r="AW4" i="2"/>
  <c r="AV4" i="2"/>
  <c r="AU4" i="2"/>
  <c r="AT4" i="2"/>
  <c r="AQ4" i="2"/>
  <c r="AP4" i="2"/>
  <c r="AN4" i="2"/>
  <c r="AL4" i="2"/>
  <c r="AJ4" i="2"/>
  <c r="AH4" i="2"/>
  <c r="AF4" i="2"/>
  <c r="AD4" i="2"/>
  <c r="AB4" i="2"/>
  <c r="AO4" i="2"/>
  <c r="AM4" i="2"/>
  <c r="AK4" i="2"/>
  <c r="AI4" i="2"/>
  <c r="AG4" i="2"/>
  <c r="AE4" i="2"/>
  <c r="AC4" i="2"/>
  <c r="AA4" i="2"/>
  <c r="I64" i="1" l="1"/>
  <c r="BZ4" i="2" s="1"/>
  <c r="AZ4" i="2"/>
  <c r="G64" i="1"/>
  <c r="BY4" i="2" s="1"/>
  <c r="X4" i="2" l="1"/>
  <c r="W4" i="2"/>
  <c r="U4" i="2"/>
  <c r="S4" i="2"/>
  <c r="Q4" i="2"/>
  <c r="V4" i="2"/>
  <c r="T4" i="2"/>
  <c r="R4" i="2"/>
  <c r="P4" i="2"/>
  <c r="O4" i="2"/>
  <c r="N4" i="2"/>
  <c r="M4" i="2" l="1"/>
  <c r="L4" i="2"/>
  <c r="H4" i="2"/>
  <c r="G4" i="2"/>
  <c r="F4" i="2"/>
  <c r="E4" i="2"/>
  <c r="D4" i="2"/>
  <c r="C4" i="2"/>
  <c r="B4" i="2"/>
</calcChain>
</file>

<file path=xl/sharedStrings.xml><?xml version="1.0" encoding="utf-8"?>
<sst xmlns="http://schemas.openxmlformats.org/spreadsheetml/2006/main" count="309" uniqueCount="163">
  <si>
    <t>貴社名</t>
  </si>
  <si>
    <t>ﾒｰﾙｱﾄﾞﾚｽ：</t>
  </si>
  <si>
    <t>ご代表者名</t>
  </si>
  <si>
    <t>ご担当者名</t>
  </si>
  <si>
    <t>ご住所</t>
  </si>
  <si>
    <t>お電話</t>
  </si>
  <si>
    <t>FAX</t>
  </si>
  <si>
    <t>以上でアンケートは終了です。ご協力ありがとうございました。</t>
  </si>
  <si>
    <t>ＰＥＴボトルのリサイクルの調査</t>
    <phoneticPr fontId="4"/>
  </si>
  <si>
    <t>①すべて国内</t>
  </si>
  <si>
    <t>②すべて海外</t>
  </si>
  <si>
    <t>③国内と海外　</t>
    <phoneticPr fontId="4"/>
  </si>
  <si>
    <t>、海外は</t>
    <phoneticPr fontId="4"/>
  </si>
  <si>
    <t>(　　　割)</t>
    <phoneticPr fontId="4"/>
  </si>
  <si>
    <t>製造品目</t>
  </si>
  <si>
    <r>
      <t>①シート用途</t>
    </r>
    <r>
      <rPr>
        <sz val="10.5"/>
        <color theme="1"/>
        <rFont val="ＭＳ 明朝"/>
        <family val="1"/>
        <charset val="128"/>
      </rPr>
      <t>　　　　　　　　　　　a)～d)の小計</t>
    </r>
  </si>
  <si>
    <t>c)ブリスターパック</t>
  </si>
  <si>
    <t>d)その他</t>
  </si>
  <si>
    <r>
      <t>②繊維用途</t>
    </r>
    <r>
      <rPr>
        <sz val="10.5"/>
        <color theme="1"/>
        <rFont val="ＭＳ 明朝"/>
        <family val="1"/>
        <charset val="128"/>
      </rPr>
      <t>　　　　　　　　　　　　a)～h)の小計</t>
    </r>
  </si>
  <si>
    <t>h)その他</t>
  </si>
  <si>
    <r>
      <t>③ＰＥＴボトル用途</t>
    </r>
    <r>
      <rPr>
        <sz val="10.5"/>
        <color theme="1"/>
        <rFont val="ＭＳ 明朝"/>
        <family val="1"/>
        <charset val="128"/>
      </rPr>
      <t>　　　　　　　　a)～c)の小計</t>
    </r>
  </si>
  <si>
    <r>
      <t>④成形品用途</t>
    </r>
    <r>
      <rPr>
        <sz val="10.5"/>
        <color theme="1"/>
        <rFont val="ＭＳ 明朝"/>
        <family val="1"/>
        <charset val="128"/>
      </rPr>
      <t>　　　　　　　　　　　a)～g)の小計</t>
    </r>
  </si>
  <si>
    <t>g)その他</t>
  </si>
  <si>
    <t>合　　　　　計</t>
  </si>
  <si>
    <t>②ラベル・キャップ除去フレーク</t>
  </si>
  <si>
    <t>③ラベル・キャップ混入フレーク　※</t>
  </si>
  <si>
    <t>④シート状のもの</t>
  </si>
  <si>
    <t>問３－１　②～⑤の形状の樹脂を使用している場合、貴社では前工程として自社でペレット化を行っていますか。</t>
    <phoneticPr fontId="4"/>
  </si>
  <si>
    <t>項　　　　目</t>
  </si>
  <si>
    <t>①全量ペレット化して使用している</t>
  </si>
  <si>
    <t>②一部ペレット化して使用している</t>
  </si>
  <si>
    <t>③ペレット化せずに使用している</t>
  </si>
  <si>
    <t>問４　貴社で製造している再生ＰＥＴ樹脂を使用した製品の生産量の伸びはいかがですか。</t>
    <phoneticPr fontId="4"/>
  </si>
  <si>
    <t>①伸びている</t>
  </si>
  <si>
    <t>②横ばいである</t>
  </si>
  <si>
    <t>③落ちている</t>
  </si>
  <si>
    <t>問５　貴社では、再生ＰＥＴの供給が現状の価格でこれまでよりも増加するとした場合、それを使った製品の製造を増やしますか。</t>
    <phoneticPr fontId="4"/>
  </si>
  <si>
    <t>①増やす</t>
  </si>
  <si>
    <t>②増やさない</t>
  </si>
  <si>
    <t>③わからない</t>
  </si>
  <si>
    <t>問６　前問で「②増やさない」を選んだ方にお尋ねいたします。よろしければその理由を記入してください。</t>
    <phoneticPr fontId="4"/>
  </si>
  <si>
    <t>問７　ＰＥＴボトルのリサイクルのことで考えていることをご自由にお書きください。</t>
    <phoneticPr fontId="4"/>
  </si>
  <si>
    <t>問１　貴社のＰＥＴ樹脂製品の製造工場はどこにありますか。ただし、海外とは、国内で販売するために製造しているものに限ります。１つだけ☑を付けて下さい。</t>
    <phoneticPr fontId="4"/>
  </si>
  <si>
    <r>
      <t xml:space="preserve">b)食品用中仕切り
</t>
    </r>
    <r>
      <rPr>
        <sz val="9"/>
        <color theme="1"/>
        <rFont val="ＭＳ 明朝"/>
        <family val="1"/>
        <charset val="128"/>
      </rPr>
      <t>(カップ麺トレイ、菓子類トレイ・中仕切など)</t>
    </r>
    <phoneticPr fontId="4"/>
  </si>
  <si>
    <t>（具体的に：　　　　　　　　　　　　　　）</t>
    <phoneticPr fontId="4"/>
  </si>
  <si>
    <t>内訳</t>
    <rPh sb="0" eb="2">
      <t>ウチワケ</t>
    </rPh>
    <phoneticPr fontId="4"/>
  </si>
  <si>
    <t>e)インテリア・寝装寝具
（カーペット、カーテン、ふとん、毛布など）</t>
    <phoneticPr fontId="4"/>
  </si>
  <si>
    <t>g)一般資材
（テント、のぼり、防球ネットなど）</t>
    <phoneticPr fontId="4"/>
  </si>
  <si>
    <t>内訳</t>
    <rPh sb="0" eb="2">
      <t>ウチワケ</t>
    </rPh>
    <phoneticPr fontId="4"/>
  </si>
  <si>
    <r>
      <t xml:space="preserve">a)食品用トレイ
</t>
    </r>
    <r>
      <rPr>
        <sz val="9"/>
        <color theme="1"/>
        <rFont val="ＭＳ 明朝"/>
        <family val="1"/>
        <charset val="128"/>
      </rPr>
      <t>（卵パック、果物用底敷きトレイなど）</t>
    </r>
    <phoneticPr fontId="4"/>
  </si>
  <si>
    <r>
      <t xml:space="preserve">a)自動車・鉄道関連
</t>
    </r>
    <r>
      <rPr>
        <sz val="9"/>
        <color theme="1"/>
        <rFont val="ＭＳ 明朝"/>
        <family val="1"/>
        <charset val="128"/>
      </rPr>
      <t>（床材、天井材、シート、吸音材等の内装材など）</t>
    </r>
    <phoneticPr fontId="4"/>
  </si>
  <si>
    <r>
      <t xml:space="preserve">f)家庭用品
</t>
    </r>
    <r>
      <rPr>
        <sz val="9"/>
        <color theme="1"/>
        <rFont val="ＭＳ 明朝"/>
        <family val="1"/>
        <charset val="128"/>
      </rPr>
      <t>（水きり、ハンドワイパー、タオルなど）</t>
    </r>
    <phoneticPr fontId="4"/>
  </si>
  <si>
    <r>
      <t>a)</t>
    </r>
    <r>
      <rPr>
        <sz val="10"/>
        <color theme="1"/>
        <rFont val="ＭＳ 明朝"/>
        <family val="1"/>
        <charset val="128"/>
      </rPr>
      <t xml:space="preserve"> ケミカルリサイクルによる指定ＰＥＴボトル
（清涼飲料等）</t>
    </r>
    <phoneticPr fontId="4"/>
  </si>
  <si>
    <t>b)メカニカルリサイクルによる指定ＰＥＴボトル
（清涼飲料等）</t>
    <phoneticPr fontId="4"/>
  </si>
  <si>
    <t>c)非指定ＰＥＴボトル
（食用油用、非食品用等）</t>
    <phoneticPr fontId="4"/>
  </si>
  <si>
    <t>a)衣料関係
（ハンガー、ボタンなど）</t>
    <phoneticPr fontId="4"/>
  </si>
  <si>
    <t>b)インテリア・寝装寝具
（いすの座面や背もたれなど）</t>
    <phoneticPr fontId="4"/>
  </si>
  <si>
    <t>e)土木・建築資材
（ベンチ、排水ます蓋、フロア材）</t>
    <phoneticPr fontId="4"/>
  </si>
  <si>
    <t>f)一般資材
（回収容器、屋外掲示版など）</t>
    <phoneticPr fontId="4"/>
  </si>
  <si>
    <t>①ペレット（他社から購入したものに限る）
（自社で製造している場合は下記②～⑤で記入）</t>
    <phoneticPr fontId="4"/>
  </si>
  <si>
    <t>問１：PETくずの輸出</t>
    <rPh sb="0" eb="1">
      <t>トイ</t>
    </rPh>
    <phoneticPr fontId="4"/>
  </si>
  <si>
    <t>国内の割合</t>
    <rPh sb="0" eb="2">
      <t>コクナイ</t>
    </rPh>
    <rPh sb="3" eb="5">
      <t>ワリアイ</t>
    </rPh>
    <phoneticPr fontId="4"/>
  </si>
  <si>
    <t>海外の割合</t>
    <rPh sb="0" eb="2">
      <t>カイガイ</t>
    </rPh>
    <rPh sb="3" eb="5">
      <t>ワリアイ</t>
    </rPh>
    <phoneticPr fontId="4"/>
  </si>
  <si>
    <t>問2　再生PET樹脂使用量</t>
    <rPh sb="0" eb="1">
      <t>トイ</t>
    </rPh>
    <rPh sb="3" eb="5">
      <t>サイセイ</t>
    </rPh>
    <rPh sb="8" eb="10">
      <t>ジュシ</t>
    </rPh>
    <rPh sb="10" eb="13">
      <t>シヨウリョウ</t>
    </rPh>
    <phoneticPr fontId="2"/>
  </si>
  <si>
    <t>a</t>
  </si>
  <si>
    <t>b</t>
  </si>
  <si>
    <t>c</t>
  </si>
  <si>
    <t>d</t>
  </si>
  <si>
    <t>e</t>
  </si>
  <si>
    <t>f</t>
  </si>
  <si>
    <t>g</t>
  </si>
  <si>
    <t>h</t>
  </si>
  <si>
    <t>PET由来（ｔ）</t>
    <rPh sb="3" eb="5">
      <t>ユライ</t>
    </rPh>
    <phoneticPr fontId="2"/>
  </si>
  <si>
    <t>成型工場から（ｔ）</t>
    <rPh sb="0" eb="2">
      <t>セイケイ</t>
    </rPh>
    <rPh sb="2" eb="4">
      <t>コウジョウ</t>
    </rPh>
    <phoneticPr fontId="2"/>
  </si>
  <si>
    <t>a食品用トレイ（ｔ）</t>
    <rPh sb="1" eb="4">
      <t>ショクヒンヨウ</t>
    </rPh>
    <phoneticPr fontId="2"/>
  </si>
  <si>
    <t>b食品用中仕切り（ｔ）</t>
    <rPh sb="1" eb="4">
      <t>ショクヒンヨウ</t>
    </rPh>
    <rPh sb="4" eb="5">
      <t>ナカ</t>
    </rPh>
    <rPh sb="5" eb="7">
      <t>シキ</t>
    </rPh>
    <phoneticPr fontId="2"/>
  </si>
  <si>
    <t>cブリスターパック（ｔ）</t>
  </si>
  <si>
    <t>dその他（ｔ）</t>
    <rPh sb="3" eb="4">
      <t>タ</t>
    </rPh>
    <phoneticPr fontId="2"/>
  </si>
  <si>
    <t>自動車・鉄道関連</t>
    <rPh sb="0" eb="3">
      <t>ジドウシャ</t>
    </rPh>
    <rPh sb="4" eb="6">
      <t>テツドウ</t>
    </rPh>
    <rPh sb="6" eb="8">
      <t>カンレン</t>
    </rPh>
    <phoneticPr fontId="2"/>
  </si>
  <si>
    <t>土木・建築資材</t>
    <rPh sb="0" eb="2">
      <t>ドボク</t>
    </rPh>
    <rPh sb="3" eb="5">
      <t>ケンチク</t>
    </rPh>
    <rPh sb="5" eb="7">
      <t>シザイ</t>
    </rPh>
    <phoneticPr fontId="2"/>
  </si>
  <si>
    <t>衣料</t>
    <rPh sb="0" eb="2">
      <t>イリョウ</t>
    </rPh>
    <phoneticPr fontId="2"/>
  </si>
  <si>
    <t>身の周り品</t>
    <rPh sb="0" eb="1">
      <t>ミ</t>
    </rPh>
    <rPh sb="2" eb="3">
      <t>マワ</t>
    </rPh>
    <rPh sb="4" eb="5">
      <t>ヒン</t>
    </rPh>
    <phoneticPr fontId="2"/>
  </si>
  <si>
    <t>インテリア・寝装寝具</t>
    <rPh sb="6" eb="7">
      <t>ネ</t>
    </rPh>
    <rPh sb="7" eb="8">
      <t>ソウ</t>
    </rPh>
    <rPh sb="8" eb="10">
      <t>シング</t>
    </rPh>
    <phoneticPr fontId="2"/>
  </si>
  <si>
    <t>家庭用品</t>
    <rPh sb="0" eb="2">
      <t>カテイ</t>
    </rPh>
    <rPh sb="2" eb="4">
      <t>ヨウヒン</t>
    </rPh>
    <phoneticPr fontId="2"/>
  </si>
  <si>
    <t>一般資材</t>
    <rPh sb="0" eb="2">
      <t>イッパン</t>
    </rPh>
    <rPh sb="2" eb="4">
      <t>シザイ</t>
    </rPh>
    <phoneticPr fontId="2"/>
  </si>
  <si>
    <t>その他</t>
    <rPh sb="2" eb="3">
      <t>タ</t>
    </rPh>
    <phoneticPr fontId="2"/>
  </si>
  <si>
    <t>ケミカル指定ＰＥＴボトル（ｔ）</t>
    <rPh sb="4" eb="6">
      <t>シテイ</t>
    </rPh>
    <phoneticPr fontId="2"/>
  </si>
  <si>
    <t>メカニカル指定ＰＥＴボトル（ｔ）</t>
    <rPh sb="5" eb="7">
      <t>シテイ</t>
    </rPh>
    <phoneticPr fontId="2"/>
  </si>
  <si>
    <t>非指定ＰＥＴボトル（ｔ）</t>
    <rPh sb="0" eb="1">
      <t>ヒ</t>
    </rPh>
    <rPh sb="1" eb="3">
      <t>シテイ</t>
    </rPh>
    <phoneticPr fontId="2"/>
  </si>
  <si>
    <t>衣料関係</t>
    <rPh sb="0" eb="2">
      <t>イリョウ</t>
    </rPh>
    <rPh sb="2" eb="4">
      <t>カンケイ</t>
    </rPh>
    <phoneticPr fontId="2"/>
  </si>
  <si>
    <t>家庭用品・園芸用品</t>
    <rPh sb="0" eb="2">
      <t>カテイ</t>
    </rPh>
    <rPh sb="2" eb="4">
      <t>ヨウヒン</t>
    </rPh>
    <rPh sb="5" eb="7">
      <t>エンゲイ</t>
    </rPh>
    <rPh sb="7" eb="9">
      <t>ヨウヒン</t>
    </rPh>
    <phoneticPr fontId="2"/>
  </si>
  <si>
    <t>文房具・事務用品</t>
    <rPh sb="0" eb="3">
      <t>ブンボウグ</t>
    </rPh>
    <rPh sb="4" eb="6">
      <t>ジム</t>
    </rPh>
    <rPh sb="6" eb="8">
      <t>ヨウヒン</t>
    </rPh>
    <phoneticPr fontId="2"/>
  </si>
  <si>
    <t>具体的に</t>
    <rPh sb="0" eb="3">
      <t>グタイテキ</t>
    </rPh>
    <phoneticPr fontId="2"/>
  </si>
  <si>
    <t>①シート用途小計</t>
    <rPh sb="4" eb="6">
      <t>ヨウト</t>
    </rPh>
    <rPh sb="6" eb="8">
      <t>ショウケイ</t>
    </rPh>
    <phoneticPr fontId="2"/>
  </si>
  <si>
    <t>②繊維用途小計</t>
    <rPh sb="1" eb="3">
      <t>センイ</t>
    </rPh>
    <rPh sb="3" eb="5">
      <t>ヨウト</t>
    </rPh>
    <rPh sb="5" eb="7">
      <t>ショウケイ</t>
    </rPh>
    <phoneticPr fontId="2"/>
  </si>
  <si>
    <t>③PETボトル用途小計</t>
    <rPh sb="7" eb="9">
      <t>ヨウト</t>
    </rPh>
    <rPh sb="9" eb="11">
      <t>ショウケイ</t>
    </rPh>
    <phoneticPr fontId="2"/>
  </si>
  <si>
    <t>工場から（ｔ）</t>
    <rPh sb="0" eb="2">
      <t>コウジョウ</t>
    </rPh>
    <phoneticPr fontId="2"/>
  </si>
  <si>
    <t>具体的に</t>
    <rPh sb="0" eb="3">
      <t>グタイテキ</t>
    </rPh>
    <phoneticPr fontId="4"/>
  </si>
  <si>
    <t>a)</t>
    <phoneticPr fontId="4"/>
  </si>
  <si>
    <t>b)</t>
    <phoneticPr fontId="4"/>
  </si>
  <si>
    <t>c)</t>
    <phoneticPr fontId="4"/>
  </si>
  <si>
    <t>④成型品用途小計</t>
    <rPh sb="1" eb="3">
      <t>セイケイ</t>
    </rPh>
    <rPh sb="3" eb="4">
      <t>ヒン</t>
    </rPh>
    <rPh sb="4" eb="5">
      <t>ヨウ</t>
    </rPh>
    <rPh sb="5" eb="6">
      <t>ト</t>
    </rPh>
    <rPh sb="6" eb="8">
      <t>ショウケイ</t>
    </rPh>
    <phoneticPr fontId="2"/>
  </si>
  <si>
    <t>①～⑤合計</t>
    <rPh sb="3" eb="5">
      <t>ゴウケイ</t>
    </rPh>
    <phoneticPr fontId="30"/>
  </si>
  <si>
    <t>PET由来（ｔ）</t>
    <rPh sb="3" eb="5">
      <t>ユライ</t>
    </rPh>
    <phoneticPr fontId="30"/>
  </si>
  <si>
    <t>成型工場から（ｔ）</t>
    <rPh sb="0" eb="2">
      <t>セイケイ</t>
    </rPh>
    <rPh sb="2" eb="4">
      <t>コウジョウ</t>
    </rPh>
    <phoneticPr fontId="30"/>
  </si>
  <si>
    <t>問３　使用しているPET樹脂の形状と量</t>
    <rPh sb="0" eb="1">
      <t>トイ</t>
    </rPh>
    <rPh sb="3" eb="5">
      <t>シヨウ</t>
    </rPh>
    <rPh sb="12" eb="14">
      <t>ジュシ</t>
    </rPh>
    <rPh sb="15" eb="17">
      <t>ケイジョウ</t>
    </rPh>
    <rPh sb="18" eb="19">
      <t>リョウ</t>
    </rPh>
    <phoneticPr fontId="2"/>
  </si>
  <si>
    <t>①ペレット</t>
  </si>
  <si>
    <t>②ラベル・キャップ除去フレーク</t>
    <rPh sb="9" eb="11">
      <t>ジョキョ</t>
    </rPh>
    <phoneticPr fontId="2"/>
  </si>
  <si>
    <t>③ラベル・キャップ混入フレーク</t>
    <rPh sb="9" eb="11">
      <t>コンニュウ</t>
    </rPh>
    <phoneticPr fontId="2"/>
  </si>
  <si>
    <t>④シート状</t>
    <rPh sb="4" eb="5">
      <t>ジョウ</t>
    </rPh>
    <phoneticPr fontId="2"/>
  </si>
  <si>
    <t>⑤その他</t>
  </si>
  <si>
    <t>問3-1</t>
    <rPh sb="0" eb="1">
      <t>トイ</t>
    </rPh>
    <phoneticPr fontId="23"/>
  </si>
  <si>
    <t>問４　</t>
    <rPh sb="0" eb="1">
      <t>トイ</t>
    </rPh>
    <phoneticPr fontId="2"/>
  </si>
  <si>
    <t>問５</t>
    <rPh sb="0" eb="1">
      <t>トイ</t>
    </rPh>
    <phoneticPr fontId="2"/>
  </si>
  <si>
    <t>問６　理由</t>
    <rPh sb="0" eb="1">
      <t>トイ</t>
    </rPh>
    <rPh sb="3" eb="5">
      <t>リユウ</t>
    </rPh>
    <phoneticPr fontId="2"/>
  </si>
  <si>
    <t>ペレット化</t>
    <rPh sb="4" eb="5">
      <t>カ</t>
    </rPh>
    <phoneticPr fontId="23"/>
  </si>
  <si>
    <t>生産量の伸び</t>
  </si>
  <si>
    <t>製造増加</t>
    <rPh sb="0" eb="2">
      <t>セイゾウ</t>
    </rPh>
    <rPh sb="2" eb="4">
      <t>ゾウカ</t>
    </rPh>
    <phoneticPr fontId="2"/>
  </si>
  <si>
    <t>１：全量　</t>
    <rPh sb="2" eb="4">
      <t>ゼンリョウ</t>
    </rPh>
    <phoneticPr fontId="23"/>
  </si>
  <si>
    <t>２：一部　</t>
    <phoneticPr fontId="4"/>
  </si>
  <si>
    <t>３：なし</t>
    <phoneticPr fontId="4"/>
  </si>
  <si>
    <t>1：↑　　</t>
    <phoneticPr fontId="2"/>
  </si>
  <si>
    <t>2：→　　</t>
    <phoneticPr fontId="4"/>
  </si>
  <si>
    <t xml:space="preserve">3：↓  </t>
    <phoneticPr fontId="4"/>
  </si>
  <si>
    <t>3：わからない</t>
    <phoneticPr fontId="4"/>
  </si>
  <si>
    <t>1：増やす　　</t>
    <rPh sb="2" eb="3">
      <t>フ</t>
    </rPh>
    <phoneticPr fontId="4"/>
  </si>
  <si>
    <t>2：増やさない　　</t>
    <rPh sb="2" eb="3">
      <t>フ</t>
    </rPh>
    <phoneticPr fontId="4"/>
  </si>
  <si>
    <t>問5が2の場合のみ</t>
    <rPh sb="0" eb="1">
      <t>トイ</t>
    </rPh>
    <rPh sb="5" eb="7">
      <t>バアイ</t>
    </rPh>
    <phoneticPr fontId="2"/>
  </si>
  <si>
    <t>問7自由意見</t>
    <rPh sb="0" eb="1">
      <t>トイ</t>
    </rPh>
    <rPh sb="2" eb="6">
      <t>ジユウイケン</t>
    </rPh>
    <phoneticPr fontId="4"/>
  </si>
  <si>
    <r>
      <t>（</t>
    </r>
    <r>
      <rPr>
        <u/>
        <sz val="12"/>
        <color theme="1"/>
        <rFont val="ＭＳ 明朝"/>
        <family val="1"/>
        <charset val="128"/>
      </rPr>
      <t>　　　　　　　　　　　　　　　　　　　</t>
    </r>
    <r>
      <rPr>
        <sz val="12"/>
        <color theme="1"/>
        <rFont val="ＭＳ 明朝"/>
        <family val="1"/>
        <charset val="128"/>
      </rPr>
      <t>）</t>
    </r>
    <phoneticPr fontId="4"/>
  </si>
  <si>
    <t>ﾒｰﾙｱﾄﾞﾚｽ</t>
    <phoneticPr fontId="4"/>
  </si>
  <si>
    <t xml:space="preserve">  ⇒　製造量の割合で国内は</t>
    <phoneticPr fontId="4"/>
  </si>
  <si>
    <r>
      <t>うち</t>
    </r>
    <r>
      <rPr>
        <u/>
        <sz val="10.5"/>
        <color theme="1"/>
        <rFont val="ＭＳ ゴシック"/>
        <family val="3"/>
        <charset val="128"/>
      </rPr>
      <t>ＰＥＴボトル成形
工場から出たもの</t>
    </r>
    <r>
      <rPr>
        <sz val="10.5"/>
        <color theme="1"/>
        <rFont val="ＭＳ ゴシック"/>
        <family val="3"/>
        <charset val="128"/>
      </rPr>
      <t>の量</t>
    </r>
    <phoneticPr fontId="4"/>
  </si>
  <si>
    <r>
      <t>問３　貴社で使用している指定ＰＥＴボトル由来の再生ＰＥＴ樹脂は、どのような形状のものですか。それぞれの量を記入してください。なお、ＰＥＴボトルの成形工場から出たものもＰＥＴボトル由来としますが、</t>
    </r>
    <r>
      <rPr>
        <u/>
        <sz val="11"/>
        <color theme="1"/>
        <rFont val="ＭＳ Ｐゴシック"/>
        <family val="3"/>
        <charset val="128"/>
        <scheme val="minor"/>
      </rPr>
      <t>内数として</t>
    </r>
    <r>
      <rPr>
        <sz val="11"/>
        <color theme="1"/>
        <rFont val="ＭＳ Ｐゴシック"/>
        <family val="2"/>
        <scheme val="minor"/>
      </rPr>
      <t>それぞれの量を所定欄（右側）に記入してください。</t>
    </r>
    <phoneticPr fontId="4"/>
  </si>
  <si>
    <r>
      <t>ＰＥＴボトル由来</t>
    </r>
    <r>
      <rPr>
        <sz val="10.5"/>
        <color theme="1"/>
        <rFont val="ＭＳ ゴシック"/>
        <family val="3"/>
        <charset val="128"/>
      </rPr>
      <t>の</t>
    </r>
    <r>
      <rPr>
        <u/>
        <sz val="10.5"/>
        <color theme="1"/>
        <rFont val="ＭＳ ゴシック"/>
        <family val="3"/>
        <charset val="128"/>
      </rPr>
      <t xml:space="preserve">
</t>
    </r>
    <r>
      <rPr>
        <sz val="10.5"/>
        <color theme="1"/>
        <rFont val="ＭＳ ゴシック"/>
        <family val="3"/>
        <charset val="128"/>
      </rPr>
      <t>再生ＰＥＴ樹脂の量</t>
    </r>
    <phoneticPr fontId="4"/>
  </si>
  <si>
    <t>　</t>
  </si>
  <si>
    <t>⑤輸出向けペレット</t>
    <rPh sb="1" eb="3">
      <t>ユシュツ</t>
    </rPh>
    <rPh sb="3" eb="4">
      <t>ム</t>
    </rPh>
    <phoneticPr fontId="2"/>
  </si>
  <si>
    <t>⑥その他の用途</t>
    <rPh sb="3" eb="4">
      <t>タ</t>
    </rPh>
    <rPh sb="5" eb="7">
      <t>ヨウト</t>
    </rPh>
    <phoneticPr fontId="2"/>
  </si>
  <si>
    <t>表は次頁に続きます</t>
    <phoneticPr fontId="4"/>
  </si>
  <si>
    <r>
      <t>ＰＥＴボトル由来</t>
    </r>
    <r>
      <rPr>
        <sz val="10.5"/>
        <color theme="1"/>
        <rFont val="ＭＳ ゴシック"/>
        <family val="3"/>
        <charset val="128"/>
      </rPr>
      <t>の
再生ＰＥＴ樹脂使用量</t>
    </r>
    <phoneticPr fontId="4"/>
  </si>
  <si>
    <t>↓○を選択</t>
    <rPh sb="3" eb="5">
      <t>センタク</t>
    </rPh>
    <phoneticPr fontId="4"/>
  </si>
  <si>
    <t>No.</t>
    <phoneticPr fontId="4"/>
  </si>
  <si>
    <r>
      <t>（</t>
    </r>
    <r>
      <rPr>
        <u/>
        <sz val="12"/>
        <color theme="1"/>
        <rFont val="ＭＳ 明朝"/>
        <family val="1"/>
        <charset val="128"/>
      </rPr>
      <t>　　　　　　　　　　　　　　　　　　</t>
    </r>
    <r>
      <rPr>
        <sz val="12"/>
        <color theme="1"/>
        <rFont val="ＭＳ 明朝"/>
        <family val="1"/>
        <charset val="128"/>
      </rPr>
      <t>）</t>
    </r>
    <phoneticPr fontId="4"/>
  </si>
  <si>
    <r>
      <t>⑤その他（</t>
    </r>
    <r>
      <rPr>
        <u/>
        <sz val="10.5"/>
        <color theme="1"/>
        <rFont val="ＭＳ 明朝"/>
        <family val="1"/>
        <charset val="128"/>
      </rPr>
      <t>具体的に　　　　　　　　　　　　　</t>
    </r>
    <r>
      <rPr>
        <sz val="10.5"/>
        <color theme="1"/>
        <rFont val="ＭＳ 明朝"/>
        <family val="1"/>
        <charset val="128"/>
      </rPr>
      <t>）</t>
    </r>
    <phoneticPr fontId="4"/>
  </si>
  <si>
    <t>※　ＰＥＴボトルを粗く粉砕しキャップ、ラベル等を含むもの。記入する量はPET樹脂のみの量（概数で可）でご記入ください。</t>
    <rPh sb="29" eb="31">
      <t>キニュウ</t>
    </rPh>
    <rPh sb="33" eb="34">
      <t>リョウ</t>
    </rPh>
    <rPh sb="38" eb="40">
      <t>ジュシ</t>
    </rPh>
    <rPh sb="43" eb="44">
      <t>リョウ</t>
    </rPh>
    <rPh sb="45" eb="47">
      <t>ガイスウ</t>
    </rPh>
    <rPh sb="48" eb="49">
      <t>カ</t>
    </rPh>
    <rPh sb="52" eb="54">
      <t>キニュウ</t>
    </rPh>
    <phoneticPr fontId="4"/>
  </si>
  <si>
    <t>ｔ</t>
  </si>
  <si>
    <t>ｔ</t>
    <phoneticPr fontId="4"/>
  </si>
  <si>
    <t>c)衣料
（ユニホーム、白衣、肌着、一般衣料など）</t>
    <phoneticPr fontId="4"/>
  </si>
  <si>
    <r>
      <t xml:space="preserve">b)土木・建築資材
</t>
    </r>
    <r>
      <rPr>
        <sz val="9"/>
        <color theme="1"/>
        <rFont val="ＭＳ 明朝"/>
        <family val="1"/>
        <charset val="128"/>
      </rPr>
      <t>（遮水シート、防草シートなど）</t>
    </r>
    <phoneticPr fontId="4"/>
  </si>
  <si>
    <r>
      <t xml:space="preserve">d)身の回り品
</t>
    </r>
    <r>
      <rPr>
        <sz val="9"/>
        <color theme="1"/>
        <rFont val="ＭＳ 明朝"/>
        <family val="1"/>
        <charset val="128"/>
      </rPr>
      <t>（エプロン、帽子、ネクタイ、バッグなど）</t>
    </r>
    <phoneticPr fontId="4"/>
  </si>
  <si>
    <r>
      <t xml:space="preserve">c)家庭用品・園芸用品
</t>
    </r>
    <r>
      <rPr>
        <sz val="9"/>
        <color theme="1"/>
        <rFont val="ＭＳ 明朝"/>
        <family val="1"/>
        <charset val="128"/>
      </rPr>
      <t>（台所用洗剤ボトル、ごみ袋、収納ボックス、プランターなど）</t>
    </r>
    <phoneticPr fontId="4"/>
  </si>
  <si>
    <t>d)文房具・事務用品
（定規、ボールペンなど）</t>
    <phoneticPr fontId="4"/>
  </si>
  <si>
    <r>
      <t xml:space="preserve">⑤包装フィルム・ラベル用途
</t>
    </r>
    <r>
      <rPr>
        <sz val="10.5"/>
        <color theme="1"/>
        <rFont val="ＭＳ 明朝"/>
        <family val="1"/>
        <charset val="128"/>
      </rPr>
      <t>（食品・日用品パウチ、粘着ラベル素材、ラミネート包材）</t>
    </r>
    <phoneticPr fontId="4"/>
  </si>
  <si>
    <r>
      <rPr>
        <b/>
        <sz val="10.5"/>
        <color theme="1"/>
        <rFont val="ＭＳ 明朝"/>
        <family val="1"/>
        <charset val="128"/>
      </rPr>
      <t>⑥輸出向けペレット</t>
    </r>
    <r>
      <rPr>
        <sz val="9"/>
        <color theme="1"/>
        <rFont val="ＭＳ 明朝"/>
        <family val="1"/>
        <charset val="128"/>
      </rPr>
      <t xml:space="preserve">
具体的な用途をお書きください。</t>
    </r>
    <phoneticPr fontId="4"/>
  </si>
  <si>
    <r>
      <rPr>
        <b/>
        <sz val="10.5"/>
        <color theme="1"/>
        <rFont val="ＭＳ 明朝"/>
        <family val="1"/>
        <charset val="128"/>
      </rPr>
      <t>⑦その他の用途</t>
    </r>
    <r>
      <rPr>
        <sz val="9"/>
        <color theme="1"/>
        <rFont val="ＭＳ 明朝"/>
        <family val="1"/>
        <charset val="128"/>
      </rPr>
      <t xml:space="preserve">
具体的な用途をお書きください。</t>
    </r>
    <phoneticPr fontId="4"/>
  </si>
  <si>
    <t>形状</t>
    <rPh sb="0" eb="2">
      <t>ケイジョウ</t>
    </rPh>
    <phoneticPr fontId="4"/>
  </si>
  <si>
    <t>代表者名</t>
    <phoneticPr fontId="4"/>
  </si>
  <si>
    <t>担当者名</t>
    <phoneticPr fontId="4"/>
  </si>
  <si>
    <t>電話</t>
    <phoneticPr fontId="4"/>
  </si>
  <si>
    <t>住所</t>
    <phoneticPr fontId="4"/>
  </si>
  <si>
    <t>⑤包装フィルム・ラベル用途</t>
    <rPh sb="1" eb="3">
      <t>ホウソウ</t>
    </rPh>
    <rPh sb="11" eb="13">
      <t>ヨウト</t>
    </rPh>
    <phoneticPr fontId="4"/>
  </si>
  <si>
    <r>
      <t>問２　貴社では、指定ＰＥＴボトル由来のリサイクルされたポリエチレンテレフタレート樹脂（再生ＰＥＴ樹脂）を使用していますか。使用している場合は、使用している量を下記に挙げる製品（用途）ごとにご記入ください。</t>
    </r>
    <r>
      <rPr>
        <u/>
        <sz val="11"/>
        <color theme="1"/>
        <rFont val="ＭＳ Ｐゴシック"/>
        <family val="3"/>
        <charset val="128"/>
        <scheme val="minor"/>
      </rPr>
      <t>数量は令和3（2021）年度実績</t>
    </r>
    <r>
      <rPr>
        <sz val="11"/>
        <color theme="1"/>
        <rFont val="ＭＳ Ｐゴシック"/>
        <family val="2"/>
        <scheme val="minor"/>
      </rPr>
      <t>で記入してください。なお、ＰＥＴボトルの成形工場から出たものもＰＥＴボトル由来としますが、</t>
    </r>
    <r>
      <rPr>
        <u/>
        <sz val="11"/>
        <color theme="1"/>
        <rFont val="ＭＳ Ｐゴシック"/>
        <family val="3"/>
        <charset val="128"/>
        <scheme val="minor"/>
      </rPr>
      <t>内数として</t>
    </r>
    <r>
      <rPr>
        <sz val="11"/>
        <color theme="1"/>
        <rFont val="ＭＳ Ｐゴシック"/>
        <family val="2"/>
        <scheme val="minor"/>
      </rPr>
      <t>製品（用途）ごとに量を所定欄（右側）に記入してください。</t>
    </r>
    <phoneticPr fontId="4"/>
  </si>
  <si>
    <r>
      <t xml:space="preserve">  本調査の対象は、下記の網掛け部分で示す指定ＰＥＴボトルを原料としたフレークからシートやシートからの成形品、繊維、ボトル、成形品を製造する工程を担っている事業者（矢印のⒶ）又はBtoB・BtoSheet等の用途向けにペレットを製造している事業者（矢印のⒷ）です。
  なお、ＰＥＴボトルの成形工場から出たもの（未使用ボトル）もＰＥＴボトル由来とします。ま</t>
    </r>
    <r>
      <rPr>
        <u/>
        <sz val="11"/>
        <color theme="1"/>
        <rFont val="ＭＳ ゴシック"/>
        <family val="3"/>
        <charset val="128"/>
      </rPr>
      <t>た、海外工場分は国内で販売するために製造しているものは含みます。</t>
    </r>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</si>
</sst>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quot;t&quot;"/>
  </numFmts>
  <fonts count="32" x14ac:knownFonts="1">
    <font>
      <sz val="11"/>
      <color theme="1"/>
      <name val="ＭＳ Ｐゴシック"/>
      <family val="2"/>
      <scheme val="minor"/>
    </font>
    <font>
      <sz val="12"/>
      <color theme="1"/>
      <name val="Century"/>
      <family val="1"/>
    </font>
    <font>
      <sz val="10.5"/>
      <color theme="1"/>
      <name val="ＭＳ ゴシック"/>
      <family val="3"/>
      <charset val="128"/>
    </font>
    <font>
      <sz val="12"/>
      <color theme="1"/>
      <name val="ＭＳ 明朝"/>
      <family val="1"/>
      <charset val="128"/>
    </font>
    <font>
      <sz val="6"/>
      <name val="ＭＳ Ｐゴシック"/>
      <family val="3"/>
      <charset val="128"/>
      <scheme val="minor"/>
    </font>
    <font>
      <b/>
      <sz val="10"/>
      <color theme="1"/>
      <name val="ＭＳ ゴシック"/>
      <family val="3"/>
      <charset val="128"/>
    </font>
    <font>
      <sz val="12"/>
      <color theme="1"/>
      <name val="Times New Roman"/>
      <family val="1"/>
    </font>
    <font>
      <sz val="10.5"/>
      <color theme="1"/>
      <name val="Times New Roman"/>
      <family val="1"/>
    </font>
    <font>
      <sz val="11"/>
      <color theme="1"/>
      <name val="ＭＳ ゴシック"/>
      <family val="3"/>
      <charset val="128"/>
    </font>
    <font>
      <u/>
      <sz val="11"/>
      <color theme="1"/>
      <name val="ＭＳ ゴシック"/>
      <family val="3"/>
      <charset val="128"/>
    </font>
    <font>
      <sz val="11"/>
      <color theme="1"/>
      <name val="ＭＳ 明朝"/>
      <family val="1"/>
      <charset val="128"/>
    </font>
    <font>
      <sz val="10"/>
      <color theme="1"/>
      <name val="ＭＳ Ｐゴシック"/>
      <family val="3"/>
      <charset val="128"/>
      <scheme val="minor"/>
    </font>
    <font>
      <sz val="9"/>
      <name val="ＭＳ 明朝"/>
      <family val="1"/>
      <charset val="128"/>
    </font>
    <font>
      <sz val="10.5"/>
      <name val="ＭＳ 明朝"/>
      <family val="1"/>
      <charset val="128"/>
    </font>
    <font>
      <sz val="10"/>
      <color theme="1"/>
      <name val="ＭＳ 明朝"/>
      <family val="1"/>
      <charset val="128"/>
    </font>
    <font>
      <sz val="9"/>
      <color theme="1"/>
      <name val="ＭＳ 明朝"/>
      <family val="1"/>
      <charset val="128"/>
    </font>
    <font>
      <b/>
      <sz val="10.5"/>
      <color theme="1"/>
      <name val="ＭＳ 明朝"/>
      <family val="1"/>
      <charset val="128"/>
    </font>
    <font>
      <sz val="10.5"/>
      <color theme="1"/>
      <name val="ＭＳ 明朝"/>
      <family val="1"/>
      <charset val="128"/>
    </font>
    <font>
      <u/>
      <sz val="10.5"/>
      <color theme="1"/>
      <name val="ＭＳ ゴシック"/>
      <family val="3"/>
      <charset val="128"/>
    </font>
    <font>
      <u/>
      <sz val="12"/>
      <color theme="1"/>
      <name val="ＭＳ 明朝"/>
      <family val="1"/>
      <charset val="128"/>
    </font>
    <font>
      <u/>
      <sz val="10.5"/>
      <color theme="1"/>
      <name val="ＭＳ 明朝"/>
      <family val="1"/>
      <charset val="128"/>
    </font>
    <font>
      <u/>
      <sz val="11"/>
      <color theme="1"/>
      <name val="ＭＳ Ｐゴシック"/>
      <family val="3"/>
      <charset val="128"/>
      <scheme val="minor"/>
    </font>
    <font>
      <sz val="9"/>
      <name val="ＭＳ ゴシック"/>
      <family val="3"/>
      <charset val="128"/>
    </font>
    <font>
      <sz val="11"/>
      <color rgb="FF006100"/>
      <name val="ＭＳ Ｐゴシック"/>
      <family val="2"/>
      <charset val="128"/>
      <scheme val="minor"/>
    </font>
    <font>
      <b/>
      <sz val="12"/>
      <color theme="1"/>
      <name val="ＭＳ ゴシック"/>
      <family val="3"/>
      <charset val="128"/>
    </font>
    <font>
      <sz val="10"/>
      <color theme="1"/>
      <name val="ＭＳ Ｐゴシック"/>
      <family val="2"/>
      <scheme val="minor"/>
    </font>
    <font>
      <sz val="10"/>
      <color theme="1"/>
      <name val="ＭＳ ゴシック"/>
      <family val="3"/>
      <charset val="128"/>
    </font>
    <font>
      <sz val="11"/>
      <name val="ＭＳ Ｐゴシック"/>
      <family val="2"/>
      <scheme val="minor"/>
    </font>
    <font>
      <sz val="11"/>
      <name val="ＭＳ Ｐゴシック"/>
      <family val="3"/>
      <charset val="128"/>
      <scheme val="minor"/>
    </font>
    <font>
      <sz val="11"/>
      <name val="ＭＳ Ｐゴシック"/>
      <family val="3"/>
      <charset val="128"/>
    </font>
    <font>
      <sz val="6"/>
      <name val="ＭＳ Ｐゴシック"/>
      <family val="3"/>
      <charset val="128"/>
    </font>
    <font>
      <b/>
      <u/>
      <sz val="18"/>
      <color theme="1"/>
      <name val="BIZ UDPゴシック"/>
      <family val="3"/>
      <charset val="128"/>
    </font>
  </fonts>
  <fills count="10">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5" tint="0.7999816888943144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s>
  <cellStyleXfs count="1">
    <xf numFmtId="0" fontId="0" fillId="0" borderId="0"/>
  </cellStyleXfs>
  <cellXfs count="167">
    <xf numFmtId="0" fontId="0" fillId="0" borderId="0" xfId="0"/>
    <xf numFmtId="0" fontId="0" fillId="0" borderId="0" xfId="0" applyAlignment="1">
      <alignment horizontal="left" vertical="center"/>
    </xf>
    <xf numFmtId="0" fontId="0" fillId="0" borderId="0" xfId="0" applyAlignment="1">
      <alignment vertical="center"/>
    </xf>
    <xf numFmtId="0" fontId="10" fillId="0" borderId="0" xfId="0" applyFont="1"/>
    <xf numFmtId="0" fontId="10" fillId="0" borderId="0" xfId="0" applyFont="1" applyAlignment="1">
      <alignment vertical="center"/>
    </xf>
    <xf numFmtId="0" fontId="0" fillId="0" borderId="0" xfId="0" applyAlignment="1">
      <alignment vertical="top"/>
    </xf>
    <xf numFmtId="0" fontId="25" fillId="0" borderId="1" xfId="0" applyFont="1" applyBorder="1"/>
    <xf numFmtId="0" fontId="26" fillId="0" borderId="1" xfId="0" applyFont="1" applyBorder="1" applyAlignment="1">
      <alignment vertical="center" wrapText="1"/>
    </xf>
    <xf numFmtId="0" fontId="26" fillId="0" borderId="1" xfId="0" applyFont="1" applyBorder="1" applyAlignment="1">
      <alignment horizontal="justify" vertical="center" wrapText="1"/>
    </xf>
    <xf numFmtId="0" fontId="0" fillId="0" borderId="0" xfId="0" applyAlignment="1">
      <alignment horizontal="left" vertical="top"/>
    </xf>
    <xf numFmtId="0" fontId="0" fillId="0" borderId="0" xfId="0" applyAlignment="1">
      <alignment horizontal="left" vertical="top" wrapText="1"/>
    </xf>
    <xf numFmtId="0" fontId="25" fillId="4" borderId="1" xfId="0" applyFont="1" applyFill="1" applyBorder="1" applyAlignment="1"/>
    <xf numFmtId="0" fontId="0" fillId="4" borderId="1" xfId="0" applyFill="1" applyBorder="1"/>
    <xf numFmtId="0" fontId="13" fillId="4" borderId="1" xfId="0" applyFont="1" applyFill="1" applyBorder="1" applyAlignment="1">
      <alignment horizontal="left" vertical="top" wrapText="1"/>
    </xf>
    <xf numFmtId="0" fontId="17" fillId="4" borderId="1" xfId="0" applyFont="1" applyFill="1" applyBorder="1" applyAlignment="1">
      <alignment horizontal="left" vertical="top" wrapText="1"/>
    </xf>
    <xf numFmtId="0" fontId="0" fillId="4" borderId="1" xfId="0" applyFill="1" applyBorder="1" applyAlignment="1">
      <alignment horizontal="left" vertical="top" wrapText="1"/>
    </xf>
    <xf numFmtId="0" fontId="0" fillId="6" borderId="1" xfId="0" applyFill="1" applyBorder="1" applyAlignment="1">
      <alignment horizontal="left" vertical="center"/>
    </xf>
    <xf numFmtId="0" fontId="0" fillId="6" borderId="1" xfId="0" applyFill="1" applyBorder="1" applyAlignment="1">
      <alignment horizontal="center" vertical="center" wrapText="1"/>
    </xf>
    <xf numFmtId="0" fontId="0" fillId="6" borderId="1" xfId="0" applyFill="1" applyBorder="1" applyAlignment="1">
      <alignment horizontal="left" vertical="top" wrapText="1"/>
    </xf>
    <xf numFmtId="0" fontId="0" fillId="7" borderId="1" xfId="0" applyFill="1" applyBorder="1" applyAlignment="1">
      <alignment vertical="center"/>
    </xf>
    <xf numFmtId="0" fontId="0" fillId="7" borderId="1" xfId="0" applyFill="1" applyBorder="1" applyAlignment="1">
      <alignment horizontal="center" vertical="center" wrapText="1"/>
    </xf>
    <xf numFmtId="0" fontId="0" fillId="7" borderId="1" xfId="0" applyFill="1" applyBorder="1" applyAlignment="1">
      <alignment horizontal="left" vertical="top" wrapText="1"/>
    </xf>
    <xf numFmtId="0" fontId="0" fillId="6" borderId="1" xfId="0" applyFill="1" applyBorder="1" applyAlignment="1">
      <alignment horizontal="center" vertical="center"/>
    </xf>
    <xf numFmtId="0" fontId="27" fillId="7" borderId="1" xfId="0" applyFont="1" applyFill="1" applyBorder="1" applyAlignment="1">
      <alignment horizontal="left" vertical="center"/>
    </xf>
    <xf numFmtId="0" fontId="28" fillId="7" borderId="1" xfId="0" applyFont="1" applyFill="1" applyBorder="1" applyAlignment="1">
      <alignment horizontal="left" vertical="top" wrapText="1"/>
    </xf>
    <xf numFmtId="0" fontId="0" fillId="5" borderId="1" xfId="0" applyFill="1" applyBorder="1" applyAlignment="1">
      <alignment horizontal="left" vertical="top" wrapText="1"/>
    </xf>
    <xf numFmtId="0" fontId="29" fillId="6" borderId="1" xfId="0" applyFont="1" applyFill="1" applyBorder="1" applyAlignment="1">
      <alignment horizontal="center" vertical="center" wrapText="1"/>
    </xf>
    <xf numFmtId="0" fontId="0" fillId="7" borderId="2" xfId="0" applyFill="1" applyBorder="1" applyAlignment="1">
      <alignment horizontal="center" vertical="center" wrapText="1"/>
    </xf>
    <xf numFmtId="0" fontId="0" fillId="3" borderId="0" xfId="0" applyFill="1"/>
    <xf numFmtId="0" fontId="0" fillId="3" borderId="0" xfId="0" applyFill="1" applyBorder="1"/>
    <xf numFmtId="0" fontId="8" fillId="3" borderId="0" xfId="0" applyFont="1" applyFill="1" applyBorder="1" applyAlignment="1">
      <alignment vertical="center"/>
    </xf>
    <xf numFmtId="0" fontId="2" fillId="3" borderId="0" xfId="0" applyFont="1" applyFill="1" applyBorder="1" applyAlignment="1">
      <alignment horizontal="center" vertical="center"/>
    </xf>
    <xf numFmtId="0" fontId="0" fillId="3" borderId="0" xfId="0" applyFill="1" applyBorder="1" applyAlignment="1">
      <alignment vertical="center"/>
    </xf>
    <xf numFmtId="0" fontId="8" fillId="3" borderId="0" xfId="0" applyFont="1" applyFill="1" applyBorder="1" applyAlignment="1">
      <alignment vertical="center" wrapText="1"/>
    </xf>
    <xf numFmtId="0" fontId="11" fillId="3" borderId="0" xfId="0" applyFont="1" applyFill="1" applyBorder="1" applyAlignment="1">
      <alignment vertical="center" wrapText="1"/>
    </xf>
    <xf numFmtId="0" fontId="5" fillId="3" borderId="0" xfId="0" applyFont="1" applyFill="1" applyBorder="1" applyAlignment="1">
      <alignment vertical="center" wrapText="1"/>
    </xf>
    <xf numFmtId="0" fontId="10" fillId="3" borderId="0" xfId="0" applyFont="1" applyFill="1" applyBorder="1" applyAlignment="1">
      <alignment vertical="center" wrapText="1"/>
    </xf>
    <xf numFmtId="0" fontId="6" fillId="3" borderId="0" xfId="0" applyFont="1" applyFill="1" applyBorder="1" applyAlignment="1">
      <alignment vertical="center" wrapText="1"/>
    </xf>
    <xf numFmtId="0" fontId="6" fillId="3" borderId="0" xfId="0" applyFont="1" applyFill="1" applyBorder="1" applyAlignment="1">
      <alignment vertical="top" wrapText="1"/>
    </xf>
    <xf numFmtId="0" fontId="7" fillId="3" borderId="0" xfId="0" applyFont="1" applyFill="1" applyBorder="1" applyAlignment="1">
      <alignment vertical="center" wrapText="1"/>
    </xf>
    <xf numFmtId="0" fontId="13" fillId="3" borderId="0" xfId="0" applyFont="1" applyFill="1" applyBorder="1" applyAlignment="1">
      <alignment vertical="center"/>
    </xf>
    <xf numFmtId="0" fontId="12" fillId="3" borderId="0" xfId="0" applyFont="1" applyFill="1" applyBorder="1" applyAlignment="1">
      <alignment vertical="center" wrapText="1"/>
    </xf>
    <xf numFmtId="0" fontId="13" fillId="3" borderId="0" xfId="0" applyFont="1" applyFill="1" applyBorder="1" applyAlignment="1">
      <alignment vertical="center" wrapText="1"/>
    </xf>
    <xf numFmtId="0" fontId="17" fillId="3" borderId="0" xfId="0" applyFont="1" applyFill="1" applyBorder="1" applyAlignment="1">
      <alignment vertical="center" wrapText="1"/>
    </xf>
    <xf numFmtId="0" fontId="17" fillId="3" borderId="0" xfId="0" applyFont="1" applyFill="1" applyBorder="1" applyAlignment="1">
      <alignment vertical="center"/>
    </xf>
    <xf numFmtId="0" fontId="10" fillId="3" borderId="0" xfId="0" applyFont="1" applyFill="1" applyBorder="1" applyAlignment="1">
      <alignment vertical="center"/>
    </xf>
    <xf numFmtId="0" fontId="10" fillId="3" borderId="0" xfId="0" applyFont="1" applyFill="1" applyBorder="1" applyAlignment="1">
      <alignment vertical="top" wrapText="1"/>
    </xf>
    <xf numFmtId="0" fontId="0" fillId="3" borderId="0" xfId="0" applyFill="1" applyBorder="1" applyAlignment="1">
      <alignment vertical="top"/>
    </xf>
    <xf numFmtId="0" fontId="17" fillId="3" borderId="0" xfId="0" applyFont="1" applyFill="1" applyBorder="1" applyAlignment="1">
      <alignment vertical="top"/>
    </xf>
    <xf numFmtId="0" fontId="0" fillId="3" borderId="0" xfId="0" applyFill="1" applyBorder="1" applyAlignment="1"/>
    <xf numFmtId="0" fontId="2" fillId="3" borderId="8" xfId="0" applyFont="1" applyFill="1" applyBorder="1" applyAlignment="1">
      <alignment horizontal="justify" vertical="center" wrapText="1"/>
    </xf>
    <xf numFmtId="0" fontId="0" fillId="3" borderId="9" xfId="0" applyFill="1" applyBorder="1"/>
    <xf numFmtId="0" fontId="0" fillId="3" borderId="11" xfId="0" applyFill="1" applyBorder="1"/>
    <xf numFmtId="0" fontId="0" fillId="3" borderId="12" xfId="0" applyFill="1" applyBorder="1"/>
    <xf numFmtId="0" fontId="3" fillId="3" borderId="0" xfId="0" applyFont="1" applyFill="1" applyBorder="1" applyAlignment="1">
      <alignment horizontal="justify" vertical="center"/>
    </xf>
    <xf numFmtId="0" fontId="0" fillId="3" borderId="13" xfId="0" applyFill="1" applyBorder="1"/>
    <xf numFmtId="0" fontId="2" fillId="3" borderId="0" xfId="0" applyFont="1" applyFill="1" applyBorder="1" applyAlignment="1">
      <alignment horizontal="justify" vertical="center"/>
    </xf>
    <xf numFmtId="0" fontId="1" fillId="3" borderId="0" xfId="0" applyFont="1" applyFill="1" applyBorder="1" applyAlignment="1">
      <alignment horizontal="justify" vertical="center"/>
    </xf>
    <xf numFmtId="0" fontId="10" fillId="3" borderId="12" xfId="0" applyFont="1" applyFill="1" applyBorder="1" applyAlignment="1">
      <alignment vertical="center"/>
    </xf>
    <xf numFmtId="0" fontId="10" fillId="3" borderId="13" xfId="0" applyFont="1" applyFill="1" applyBorder="1" applyAlignment="1">
      <alignment vertical="center"/>
    </xf>
    <xf numFmtId="0" fontId="10" fillId="3" borderId="12" xfId="0" applyFont="1" applyFill="1" applyBorder="1"/>
    <xf numFmtId="0" fontId="10" fillId="3" borderId="0" xfId="0" applyFont="1" applyFill="1" applyBorder="1"/>
    <xf numFmtId="0" fontId="10" fillId="3" borderId="13" xfId="0" applyFont="1" applyFill="1" applyBorder="1"/>
    <xf numFmtId="0" fontId="0" fillId="3" borderId="12" xfId="0" applyFill="1" applyBorder="1" applyAlignment="1">
      <alignment vertical="top"/>
    </xf>
    <xf numFmtId="0" fontId="0" fillId="3" borderId="13" xfId="0" applyFill="1" applyBorder="1" applyAlignment="1">
      <alignment vertical="top"/>
    </xf>
    <xf numFmtId="0" fontId="0" fillId="3" borderId="12" xfId="0" applyFill="1" applyBorder="1" applyAlignment="1">
      <alignment horizontal="left" vertical="center"/>
    </xf>
    <xf numFmtId="0" fontId="0" fillId="3" borderId="13" xfId="0" applyFill="1" applyBorder="1" applyAlignment="1">
      <alignment horizontal="left" vertical="center"/>
    </xf>
    <xf numFmtId="0" fontId="0" fillId="3" borderId="12" xfId="0" applyFill="1" applyBorder="1" applyAlignment="1">
      <alignment vertical="center"/>
    </xf>
    <xf numFmtId="0" fontId="0" fillId="3" borderId="13" xfId="0" applyFill="1" applyBorder="1" applyAlignment="1">
      <alignment vertical="center"/>
    </xf>
    <xf numFmtId="0" fontId="0" fillId="3" borderId="14" xfId="0" applyFill="1" applyBorder="1"/>
    <xf numFmtId="0" fontId="0" fillId="3" borderId="16" xfId="0" applyFill="1" applyBorder="1"/>
    <xf numFmtId="0" fontId="0" fillId="0" borderId="0" xfId="0" applyFill="1"/>
    <xf numFmtId="0" fontId="17" fillId="3" borderId="1" xfId="0" applyFont="1" applyFill="1" applyBorder="1" applyAlignment="1">
      <alignment horizontal="center" vertical="center"/>
    </xf>
    <xf numFmtId="0" fontId="17" fillId="3" borderId="0" xfId="0" applyFont="1" applyFill="1" applyBorder="1" applyAlignment="1">
      <alignment horizontal="center" vertical="center"/>
    </xf>
    <xf numFmtId="0" fontId="17" fillId="3" borderId="6" xfId="0" applyFont="1" applyFill="1" applyBorder="1" applyAlignment="1">
      <alignment horizontal="center" vertical="center" wrapText="1"/>
    </xf>
    <xf numFmtId="0" fontId="17" fillId="0" borderId="18" xfId="0" applyFont="1" applyBorder="1" applyAlignment="1">
      <alignment horizontal="center" vertical="center" wrapText="1"/>
    </xf>
    <xf numFmtId="0" fontId="22" fillId="3" borderId="18" xfId="0" applyFont="1" applyFill="1" applyBorder="1" applyAlignment="1">
      <alignment horizontal="left" vertical="center" wrapText="1"/>
    </xf>
    <xf numFmtId="176" fontId="2" fillId="0" borderId="18" xfId="0" applyNumberFormat="1" applyFont="1" applyBorder="1" applyAlignment="1">
      <alignment horizontal="right" vertical="center"/>
    </xf>
    <xf numFmtId="176" fontId="17" fillId="3" borderId="18" xfId="0" applyNumberFormat="1" applyFont="1" applyFill="1" applyBorder="1" applyAlignment="1">
      <alignment horizontal="right" vertical="center" wrapText="1"/>
    </xf>
    <xf numFmtId="0" fontId="0" fillId="0" borderId="0" xfId="0" applyAlignment="1">
      <alignment horizontal="center" vertical="center" wrapText="1"/>
    </xf>
    <xf numFmtId="0" fontId="27" fillId="0" borderId="0" xfId="0" applyFont="1" applyAlignment="1">
      <alignment horizontal="left"/>
    </xf>
    <xf numFmtId="0" fontId="8" fillId="3" borderId="1" xfId="0" applyFont="1" applyFill="1" applyBorder="1" applyAlignment="1">
      <alignment horizontal="justify" vertical="center" wrapText="1"/>
    </xf>
    <xf numFmtId="0" fontId="8" fillId="3" borderId="1" xfId="0" applyFont="1" applyFill="1" applyBorder="1" applyAlignment="1">
      <alignment horizontal="left" vertical="center" wrapText="1"/>
    </xf>
    <xf numFmtId="0" fontId="0" fillId="0" borderId="1" xfId="0" applyBorder="1" applyAlignment="1">
      <alignment horizontal="left" vertical="top" wrapText="1"/>
    </xf>
    <xf numFmtId="0" fontId="27" fillId="0" borderId="0" xfId="0" applyFont="1" applyAlignment="1">
      <alignment horizontal="left" vertical="top"/>
    </xf>
    <xf numFmtId="0" fontId="29" fillId="9" borderId="1" xfId="0" applyFont="1" applyFill="1" applyBorder="1" applyAlignment="1">
      <alignment horizontal="center" vertical="center" wrapText="1"/>
    </xf>
    <xf numFmtId="0" fontId="27" fillId="0" borderId="0" xfId="0" applyFont="1" applyAlignment="1">
      <alignment horizontal="right"/>
    </xf>
    <xf numFmtId="0" fontId="27" fillId="0" borderId="0" xfId="0" applyFont="1" applyAlignment="1"/>
    <xf numFmtId="0" fontId="2" fillId="3" borderId="8" xfId="0" applyFont="1" applyFill="1" applyBorder="1" applyAlignment="1">
      <alignment horizontal="center" vertical="center" wrapText="1"/>
    </xf>
    <xf numFmtId="0" fontId="17" fillId="3" borderId="6" xfId="0" applyFont="1" applyFill="1" applyBorder="1" applyAlignment="1">
      <alignment horizontal="left" vertical="center" wrapText="1"/>
    </xf>
    <xf numFmtId="0" fontId="17" fillId="3" borderId="1" xfId="0" applyFont="1" applyFill="1" applyBorder="1" applyAlignment="1">
      <alignment horizontal="left" vertical="center" wrapText="1"/>
    </xf>
    <xf numFmtId="176" fontId="17" fillId="0" borderId="1" xfId="0" applyNumberFormat="1" applyFont="1" applyBorder="1" applyAlignment="1">
      <alignment horizontal="right" vertical="center" wrapText="1"/>
    </xf>
    <xf numFmtId="0" fontId="24" fillId="3" borderId="15" xfId="0" applyFont="1" applyFill="1" applyBorder="1" applyAlignment="1">
      <alignment horizontal="center"/>
    </xf>
    <xf numFmtId="0" fontId="0" fillId="3" borderId="1" xfId="0" applyFill="1" applyBorder="1" applyAlignment="1">
      <alignment horizontal="left" vertical="top"/>
    </xf>
    <xf numFmtId="0" fontId="17" fillId="0" borderId="1" xfId="0" applyFont="1" applyBorder="1" applyAlignment="1">
      <alignment horizontal="left" vertical="center" wrapText="1"/>
    </xf>
    <xf numFmtId="0" fontId="0" fillId="3" borderId="0" xfId="0" applyFill="1" applyBorder="1" applyAlignment="1">
      <alignment horizontal="left"/>
    </xf>
    <xf numFmtId="0" fontId="0" fillId="3" borderId="0" xfId="0" applyFill="1" applyBorder="1" applyAlignment="1">
      <alignment horizontal="left" vertical="top" wrapText="1"/>
    </xf>
    <xf numFmtId="0" fontId="2" fillId="0" borderId="1" xfId="0" applyFont="1" applyBorder="1" applyAlignment="1">
      <alignment horizontal="center" vertical="center" wrapText="1"/>
    </xf>
    <xf numFmtId="176" fontId="17" fillId="2" borderId="1" xfId="0" applyNumberFormat="1" applyFont="1" applyFill="1" applyBorder="1" applyAlignment="1">
      <alignment horizontal="right" vertical="center" wrapText="1"/>
    </xf>
    <xf numFmtId="0" fontId="17" fillId="0" borderId="5" xfId="0" applyFont="1" applyBorder="1" applyAlignment="1">
      <alignment horizontal="left" vertical="center" wrapText="1"/>
    </xf>
    <xf numFmtId="0" fontId="15" fillId="8" borderId="7" xfId="0" applyFont="1" applyFill="1" applyBorder="1" applyAlignment="1">
      <alignment horizontal="left" vertical="center" wrapText="1"/>
    </xf>
    <xf numFmtId="176" fontId="17" fillId="3" borderId="1" xfId="0" applyNumberFormat="1" applyFont="1" applyFill="1" applyBorder="1" applyAlignment="1">
      <alignment horizontal="right" vertical="center" wrapText="1"/>
    </xf>
    <xf numFmtId="176" fontId="17" fillId="8" borderId="1" xfId="0" applyNumberFormat="1" applyFont="1" applyFill="1" applyBorder="1" applyAlignment="1">
      <alignment horizontal="right" vertical="center" wrapText="1"/>
    </xf>
    <xf numFmtId="176" fontId="17" fillId="0" borderId="17" xfId="0" applyNumberFormat="1" applyFont="1" applyBorder="1" applyAlignment="1">
      <alignment horizontal="right" vertical="center" wrapText="1"/>
    </xf>
    <xf numFmtId="176" fontId="17" fillId="0" borderId="19" xfId="0" applyNumberFormat="1" applyFont="1" applyBorder="1" applyAlignment="1">
      <alignment horizontal="right" vertical="center" wrapText="1"/>
    </xf>
    <xf numFmtId="176" fontId="17" fillId="0" borderId="20" xfId="0" applyNumberFormat="1" applyFont="1" applyBorder="1" applyAlignment="1">
      <alignment horizontal="right" vertical="center" wrapText="1"/>
    </xf>
    <xf numFmtId="176" fontId="17" fillId="0" borderId="21" xfId="0" applyNumberFormat="1" applyFont="1" applyBorder="1" applyAlignment="1">
      <alignment horizontal="right" vertical="center" wrapText="1"/>
    </xf>
    <xf numFmtId="0" fontId="3" fillId="8" borderId="6" xfId="0" applyFont="1" applyFill="1" applyBorder="1" applyAlignment="1">
      <alignment horizontal="left" vertical="center" wrapText="1"/>
    </xf>
    <xf numFmtId="0" fontId="22" fillId="3" borderId="6" xfId="0" applyFont="1" applyFill="1" applyBorder="1" applyAlignment="1">
      <alignment horizontal="left" vertical="center" wrapText="1"/>
    </xf>
    <xf numFmtId="0" fontId="22" fillId="3" borderId="6" xfId="0" applyFont="1" applyFill="1" applyBorder="1" applyAlignment="1">
      <alignment vertical="center" wrapText="1"/>
    </xf>
    <xf numFmtId="0" fontId="16" fillId="2" borderId="1" xfId="0" applyFont="1" applyFill="1" applyBorder="1" applyAlignment="1">
      <alignment horizontal="center" vertical="center" wrapText="1"/>
    </xf>
    <xf numFmtId="0" fontId="17" fillId="0" borderId="1" xfId="0" applyFont="1" applyBorder="1" applyAlignment="1">
      <alignment horizontal="left" vertical="top" wrapText="1"/>
    </xf>
    <xf numFmtId="0" fontId="17" fillId="0" borderId="5" xfId="0" applyFont="1" applyBorder="1" applyAlignment="1">
      <alignment horizontal="center" vertical="center" wrapText="1"/>
    </xf>
    <xf numFmtId="0" fontId="17" fillId="0" borderId="7" xfId="0" applyFont="1" applyBorder="1" applyAlignment="1">
      <alignment horizontal="center" vertical="center" wrapText="1"/>
    </xf>
    <xf numFmtId="0" fontId="17" fillId="0" borderId="6" xfId="0" applyFont="1" applyBorder="1" applyAlignment="1">
      <alignment horizontal="center" vertical="center" wrapText="1"/>
    </xf>
    <xf numFmtId="176" fontId="17" fillId="2" borderId="6" xfId="0" applyNumberFormat="1" applyFont="1" applyFill="1" applyBorder="1" applyAlignment="1">
      <alignment horizontal="right" vertical="center" wrapText="1"/>
    </xf>
    <xf numFmtId="0" fontId="16" fillId="2" borderId="6" xfId="0" applyFont="1" applyFill="1" applyBorder="1" applyAlignment="1">
      <alignment horizontal="center" vertical="center" wrapText="1"/>
    </xf>
    <xf numFmtId="0" fontId="17" fillId="0" borderId="1" xfId="0" applyFont="1" applyBorder="1" applyAlignment="1">
      <alignment vertical="center" wrapText="1"/>
    </xf>
    <xf numFmtId="0" fontId="2" fillId="3" borderId="1" xfId="0" applyFont="1" applyFill="1" applyBorder="1" applyAlignment="1">
      <alignment horizontal="center" vertical="center" wrapText="1"/>
    </xf>
    <xf numFmtId="0" fontId="15" fillId="8" borderId="5" xfId="0" applyFont="1" applyFill="1" applyBorder="1" applyAlignment="1">
      <alignment horizontal="left" vertical="center" wrapText="1"/>
    </xf>
    <xf numFmtId="0" fontId="16" fillId="8" borderId="7" xfId="0" applyFont="1" applyFill="1" applyBorder="1" applyAlignment="1">
      <alignment horizontal="left" vertical="center" wrapText="1"/>
    </xf>
    <xf numFmtId="0" fontId="8" fillId="3" borderId="0" xfId="0" applyFont="1" applyFill="1" applyBorder="1" applyAlignment="1">
      <alignment horizontal="left" vertical="top" wrapText="1"/>
    </xf>
    <xf numFmtId="0" fontId="17" fillId="0" borderId="5" xfId="0" applyFont="1" applyBorder="1" applyAlignment="1">
      <alignment vertical="center" wrapText="1"/>
    </xf>
    <xf numFmtId="0" fontId="14" fillId="0" borderId="1" xfId="0" applyFont="1" applyBorder="1" applyAlignment="1">
      <alignment horizontal="left" vertical="top" wrapText="1"/>
    </xf>
    <xf numFmtId="0" fontId="18" fillId="0" borderId="1" xfId="0" applyFont="1" applyBorder="1" applyAlignment="1">
      <alignment horizontal="center" vertical="center" wrapText="1"/>
    </xf>
    <xf numFmtId="0" fontId="31" fillId="3" borderId="10" xfId="0" applyFont="1" applyFill="1" applyBorder="1" applyAlignment="1">
      <alignment horizontal="center" vertical="center"/>
    </xf>
    <xf numFmtId="0" fontId="8" fillId="3" borderId="1" xfId="0" applyFont="1" applyFill="1" applyBorder="1" applyAlignment="1">
      <alignment horizontal="justify" vertical="center" wrapText="1"/>
    </xf>
    <xf numFmtId="0" fontId="0" fillId="3" borderId="1" xfId="0" applyFill="1" applyBorder="1" applyAlignment="1">
      <alignment horizontal="center" vertical="center"/>
    </xf>
    <xf numFmtId="0" fontId="2" fillId="0" borderId="5" xfId="0" applyFont="1" applyBorder="1" applyAlignment="1">
      <alignment horizontal="center" vertical="center" wrapText="1"/>
    </xf>
    <xf numFmtId="0" fontId="2" fillId="0" borderId="7" xfId="0" applyFont="1" applyBorder="1" applyAlignment="1">
      <alignment horizontal="center" vertical="center" wrapText="1"/>
    </xf>
    <xf numFmtId="0" fontId="2" fillId="0" borderId="6" xfId="0" applyFont="1" applyBorder="1" applyAlignment="1">
      <alignment horizontal="center" vertical="center" wrapText="1"/>
    </xf>
    <xf numFmtId="0" fontId="8" fillId="3" borderId="5" xfId="0" applyFont="1" applyFill="1" applyBorder="1" applyAlignment="1">
      <alignment horizontal="left" vertical="center" wrapText="1"/>
    </xf>
    <xf numFmtId="0" fontId="8" fillId="3" borderId="6" xfId="0" applyFont="1" applyFill="1" applyBorder="1" applyAlignment="1">
      <alignment horizontal="left" vertical="center" wrapText="1"/>
    </xf>
    <xf numFmtId="0" fontId="0" fillId="3" borderId="17" xfId="0" applyFill="1" applyBorder="1" applyAlignment="1">
      <alignment horizontal="center" vertical="center"/>
    </xf>
    <xf numFmtId="0" fontId="0" fillId="3" borderId="18" xfId="0" applyFill="1" applyBorder="1" applyAlignment="1">
      <alignment horizontal="center" vertical="center"/>
    </xf>
    <xf numFmtId="0" fontId="0" fillId="3" borderId="19" xfId="0" applyFill="1" applyBorder="1" applyAlignment="1">
      <alignment horizontal="center" vertical="center"/>
    </xf>
    <xf numFmtId="0" fontId="0" fillId="3" borderId="20" xfId="0" applyFill="1" applyBorder="1" applyAlignment="1">
      <alignment horizontal="center" vertical="center"/>
    </xf>
    <xf numFmtId="0" fontId="0" fillId="3" borderId="22" xfId="0" applyFill="1" applyBorder="1" applyAlignment="1">
      <alignment horizontal="center" vertical="center"/>
    </xf>
    <xf numFmtId="0" fontId="0" fillId="3" borderId="21" xfId="0" applyFill="1" applyBorder="1" applyAlignment="1">
      <alignment horizontal="center" vertical="center"/>
    </xf>
    <xf numFmtId="0" fontId="18" fillId="3" borderId="17" xfId="0" applyFont="1" applyFill="1" applyBorder="1" applyAlignment="1">
      <alignment horizontal="center" vertical="center" wrapText="1"/>
    </xf>
    <xf numFmtId="0" fontId="18" fillId="3" borderId="19" xfId="0" applyFont="1" applyFill="1" applyBorder="1" applyAlignment="1">
      <alignment horizontal="center" vertical="center" wrapText="1"/>
    </xf>
    <xf numFmtId="0" fontId="18" fillId="3" borderId="20" xfId="0" applyFont="1" applyFill="1" applyBorder="1" applyAlignment="1">
      <alignment horizontal="center" vertical="center" wrapText="1"/>
    </xf>
    <xf numFmtId="0" fontId="18" fillId="3" borderId="21" xfId="0" applyFont="1" applyFill="1" applyBorder="1" applyAlignment="1">
      <alignment horizontal="center" vertical="center" wrapText="1"/>
    </xf>
    <xf numFmtId="0" fontId="0" fillId="3" borderId="2" xfId="0" applyFill="1" applyBorder="1" applyAlignment="1">
      <alignment horizontal="center" vertical="center"/>
    </xf>
    <xf numFmtId="0" fontId="0" fillId="3" borderId="3" xfId="0" applyFill="1" applyBorder="1" applyAlignment="1">
      <alignment horizontal="center" vertical="center"/>
    </xf>
    <xf numFmtId="0" fontId="0" fillId="3" borderId="4" xfId="0" applyFill="1" applyBorder="1" applyAlignment="1">
      <alignment horizontal="center" vertical="center"/>
    </xf>
    <xf numFmtId="0" fontId="17" fillId="3" borderId="5" xfId="0" applyFont="1" applyFill="1" applyBorder="1" applyAlignment="1">
      <alignment horizontal="left" vertical="center" wrapText="1"/>
    </xf>
    <xf numFmtId="0" fontId="0" fillId="6" borderId="1" xfId="0" applyFill="1" applyBorder="1" applyAlignment="1">
      <alignment horizontal="center" vertical="center" wrapText="1"/>
    </xf>
    <xf numFmtId="0" fontId="28" fillId="7"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0" fillId="6" borderId="2" xfId="0" applyFill="1" applyBorder="1" applyAlignment="1">
      <alignment horizontal="center" vertical="center"/>
    </xf>
    <xf numFmtId="0" fontId="0" fillId="6" borderId="4" xfId="0" applyFill="1" applyBorder="1" applyAlignment="1">
      <alignment horizontal="center" vertical="center"/>
    </xf>
    <xf numFmtId="0" fontId="0" fillId="6" borderId="2" xfId="0" applyFill="1" applyBorder="1" applyAlignment="1">
      <alignment horizontal="center" vertical="center" wrapText="1"/>
    </xf>
    <xf numFmtId="0" fontId="0" fillId="6" borderId="4" xfId="0" applyFill="1" applyBorder="1" applyAlignment="1">
      <alignment horizontal="center" vertical="center" wrapText="1"/>
    </xf>
    <xf numFmtId="0" fontId="28" fillId="7" borderId="1" xfId="0" applyFont="1" applyFill="1" applyBorder="1" applyAlignment="1">
      <alignment horizontal="center" vertical="center"/>
    </xf>
    <xf numFmtId="0" fontId="29" fillId="6" borderId="1" xfId="0" applyFont="1" applyFill="1" applyBorder="1" applyAlignment="1">
      <alignment horizontal="left" vertical="center" wrapText="1"/>
    </xf>
    <xf numFmtId="0" fontId="0" fillId="5" borderId="2" xfId="0" applyFill="1" applyBorder="1" applyAlignment="1">
      <alignment horizontal="center" vertical="center" wrapText="1"/>
    </xf>
    <xf numFmtId="0" fontId="0" fillId="5" borderId="3" xfId="0" applyFill="1" applyBorder="1" applyAlignment="1">
      <alignment horizontal="center" vertical="center" wrapText="1"/>
    </xf>
    <xf numFmtId="0" fontId="0" fillId="5" borderId="4" xfId="0" applyFill="1" applyBorder="1" applyAlignment="1">
      <alignment horizontal="center" vertical="center" wrapText="1"/>
    </xf>
    <xf numFmtId="0" fontId="28" fillId="9" borderId="2" xfId="0" applyFont="1" applyFill="1" applyBorder="1" applyAlignment="1">
      <alignment horizontal="center" vertical="center" wrapText="1"/>
    </xf>
    <xf numFmtId="0" fontId="28" fillId="9" borderId="4" xfId="0" applyFont="1" applyFill="1" applyBorder="1" applyAlignment="1">
      <alignment horizontal="center" vertical="center" wrapText="1"/>
    </xf>
    <xf numFmtId="0" fontId="0" fillId="6" borderId="2" xfId="0" applyFill="1" applyBorder="1" applyAlignment="1">
      <alignment horizontal="center" vertical="top" wrapText="1"/>
    </xf>
    <xf numFmtId="0" fontId="0" fillId="6" borderId="3" xfId="0" applyFill="1" applyBorder="1" applyAlignment="1">
      <alignment horizontal="center" vertical="top" wrapText="1"/>
    </xf>
    <xf numFmtId="0" fontId="0" fillId="6" borderId="4" xfId="0" applyFill="1" applyBorder="1" applyAlignment="1">
      <alignment horizontal="center" vertical="top" wrapText="1"/>
    </xf>
    <xf numFmtId="0" fontId="0" fillId="6" borderId="3" xfId="0" applyFill="1" applyBorder="1" applyAlignment="1">
      <alignment horizontal="center" vertical="center" wrapText="1"/>
    </xf>
    <xf numFmtId="0" fontId="0" fillId="7" borderId="2" xfId="0" applyFill="1" applyBorder="1" applyAlignment="1">
      <alignment horizontal="center" vertical="center" wrapText="1"/>
    </xf>
    <xf numFmtId="0" fontId="0" fillId="6" borderId="1" xfId="0" applyFill="1" applyBorder="1" applyAlignment="1">
      <alignment vertical="center" wrapText="1"/>
    </xf>
  </cellXfs>
  <cellStyles count="1">
    <cellStyle name="標準"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ctrlProps/ctrlProp1.xml><?xml version="1.0" encoding="utf-8"?>
<formControlPr xmlns="http://schemas.microsoft.com/office/spreadsheetml/2009/9/main" objectType="CheckBox" fmlaLink="集計表!$I$4" lockText="1" noThreeD="1"/>
</file>

<file path=xl/ctrlProps/ctrlProp2.xml><?xml version="1.0" encoding="utf-8"?>
<formControlPr xmlns="http://schemas.microsoft.com/office/spreadsheetml/2009/9/main" objectType="CheckBox" fmlaLink="集計表!$J$4" lockText="1" noThreeD="1"/>
</file>

<file path=xl/ctrlProps/ctrlProp3.xml><?xml version="1.0" encoding="utf-8"?>
<formControlPr xmlns="http://schemas.microsoft.com/office/spreadsheetml/2009/9/main" objectType="CheckBox" fmlaLink="集計表!$K$4"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10</xdr:col>
      <xdr:colOff>326570</xdr:colOff>
      <xdr:row>0</xdr:row>
      <xdr:rowOff>0</xdr:rowOff>
    </xdr:from>
    <xdr:to>
      <xdr:col>19</xdr:col>
      <xdr:colOff>933689</xdr:colOff>
      <xdr:row>56</xdr:row>
      <xdr:rowOff>166086</xdr:rowOff>
    </xdr:to>
    <xdr:pic>
      <xdr:nvPicPr>
        <xdr:cNvPr id="7" name="図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02927" y="0"/>
          <a:ext cx="6730333" cy="10072086"/>
        </a:xfrm>
        <a:prstGeom prst="rect">
          <a:avLst/>
        </a:prstGeom>
      </xdr:spPr>
    </xdr:pic>
    <xdr:clientData/>
  </xdr:twoCellAnchor>
  <xdr:twoCellAnchor editAs="oneCell">
    <xdr:from>
      <xdr:col>0</xdr:col>
      <xdr:colOff>0</xdr:colOff>
      <xdr:row>0</xdr:row>
      <xdr:rowOff>13606</xdr:rowOff>
    </xdr:from>
    <xdr:to>
      <xdr:col>10</xdr:col>
      <xdr:colOff>336337</xdr:colOff>
      <xdr:row>56</xdr:row>
      <xdr:rowOff>166006</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3606"/>
          <a:ext cx="7112694"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224118</xdr:colOff>
      <xdr:row>1</xdr:row>
      <xdr:rowOff>116541</xdr:rowOff>
    </xdr:from>
    <xdr:to>
      <xdr:col>9</xdr:col>
      <xdr:colOff>762001</xdr:colOff>
      <xdr:row>3</xdr:row>
      <xdr:rowOff>74408</xdr:rowOff>
    </xdr:to>
    <xdr:sp macro="" textlink="">
      <xdr:nvSpPr>
        <xdr:cNvPr id="45" name="Text Box 1">
          <a:extLst>
            <a:ext uri="{FF2B5EF4-FFF2-40B4-BE49-F238E27FC236}">
              <a16:creationId xmlns:a16="http://schemas.microsoft.com/office/drawing/2014/main" id="{00000000-0008-0000-0100-00002D000000}"/>
            </a:ext>
          </a:extLst>
        </xdr:cNvPr>
        <xdr:cNvSpPr txBox="1">
          <a:spLocks noChangeArrowheads="1"/>
        </xdr:cNvSpPr>
      </xdr:nvSpPr>
      <xdr:spPr bwMode="auto">
        <a:xfrm>
          <a:off x="526677" y="519953"/>
          <a:ext cx="7272618" cy="305249"/>
        </a:xfrm>
        <a:prstGeom prst="rect">
          <a:avLst/>
        </a:prstGeom>
        <a:solidFill>
          <a:srgbClr val="D8D8D8"/>
        </a:solidFill>
        <a:ln w="38100" cmpd="dbl">
          <a:solidFill>
            <a:srgbClr val="000000"/>
          </a:solidFill>
          <a:miter lim="800000"/>
          <a:headEnd/>
          <a:tailEnd/>
        </a:ln>
      </xdr:spPr>
      <xdr:txBody>
        <a:bodyPr vertOverflow="clip" wrap="square" lIns="91440" tIns="45720" rIns="91440" bIns="45720" anchor="ctr" upright="1"/>
        <a:lstStyle/>
        <a:p>
          <a:pPr algn="ctr" rtl="0">
            <a:defRPr sz="1000"/>
          </a:pPr>
          <a:r>
            <a:rPr lang="ja-JP" altLang="en-US" sz="1200" b="0" i="0" u="none" strike="noStrike" baseline="0">
              <a:solidFill>
                <a:srgbClr val="000000"/>
              </a:solidFill>
              <a:latin typeface="BIZ UDPゴシック" panose="020B0400000000000000" pitchFamily="50" charset="-128"/>
              <a:ea typeface="BIZ UDPゴシック" panose="020B0400000000000000" pitchFamily="50" charset="-128"/>
            </a:rPr>
            <a:t>ご回答は、</a:t>
          </a:r>
          <a:r>
            <a:rPr lang="en-US" altLang="ja-JP" sz="1200" b="1" i="0" u="sng" strike="noStrike" baseline="0">
              <a:solidFill>
                <a:srgbClr val="0070C0"/>
              </a:solidFill>
              <a:latin typeface="BIZ UDPゴシック" panose="020B0400000000000000" pitchFamily="50" charset="-128"/>
              <a:ea typeface="BIZ UDPゴシック" panose="020B0400000000000000" pitchFamily="50" charset="-128"/>
            </a:rPr>
            <a:t>pet</a:t>
          </a:r>
          <a:r>
            <a:rPr lang="ja-JP" altLang="en-US" sz="1200" b="1" i="0" u="sng" strike="noStrike" baseline="0">
              <a:solidFill>
                <a:srgbClr val="0070C0"/>
              </a:solidFill>
              <a:latin typeface="BIZ UDPゴシック" panose="020B0400000000000000" pitchFamily="50" charset="-128"/>
              <a:ea typeface="BIZ UDPゴシック" panose="020B0400000000000000" pitchFamily="50" charset="-128"/>
            </a:rPr>
            <a:t>@dynax-eco.com</a:t>
          </a:r>
          <a:r>
            <a:rPr lang="ja-JP" altLang="en-US" sz="1200" b="0" i="0" u="none" strike="noStrike" baseline="0">
              <a:solidFill>
                <a:sysClr val="windowText" lastClr="000000"/>
              </a:solidFill>
              <a:latin typeface="BIZ UDPゴシック" panose="020B0400000000000000" pitchFamily="50" charset="-128"/>
              <a:ea typeface="BIZ UDPゴシック" panose="020B0400000000000000" pitchFamily="50" charset="-128"/>
            </a:rPr>
            <a:t>までメールでお送りください。 </a:t>
          </a:r>
        </a:p>
      </xdr:txBody>
    </xdr:sp>
    <xdr:clientData/>
  </xdr:twoCellAnchor>
  <xdr:twoCellAnchor>
    <xdr:from>
      <xdr:col>0</xdr:col>
      <xdr:colOff>62753</xdr:colOff>
      <xdr:row>69</xdr:row>
      <xdr:rowOff>897</xdr:rowOff>
    </xdr:from>
    <xdr:to>
      <xdr:col>0</xdr:col>
      <xdr:colOff>251012</xdr:colOff>
      <xdr:row>75</xdr:row>
      <xdr:rowOff>98612</xdr:rowOff>
    </xdr:to>
    <xdr:grpSp>
      <xdr:nvGrpSpPr>
        <xdr:cNvPr id="1095" name="Group 71">
          <a:extLst>
            <a:ext uri="{FF2B5EF4-FFF2-40B4-BE49-F238E27FC236}">
              <a16:creationId xmlns:a16="http://schemas.microsoft.com/office/drawing/2014/main" id="{00000000-0008-0000-0100-000047040000}"/>
            </a:ext>
          </a:extLst>
        </xdr:cNvPr>
        <xdr:cNvGrpSpPr>
          <a:grpSpLocks/>
        </xdr:cNvGrpSpPr>
      </xdr:nvGrpSpPr>
      <xdr:grpSpPr bwMode="auto">
        <a:xfrm>
          <a:off x="62753" y="22346547"/>
          <a:ext cx="188259" cy="1583615"/>
          <a:chOff x="1082" y="3439"/>
          <a:chExt cx="228" cy="2164"/>
        </a:xfrm>
      </xdr:grpSpPr>
      <xdr:sp macro="" textlink="">
        <xdr:nvSpPr>
          <xdr:cNvPr id="1096" name="AutoShape 72">
            <a:extLst>
              <a:ext uri="{FF2B5EF4-FFF2-40B4-BE49-F238E27FC236}">
                <a16:creationId xmlns:a16="http://schemas.microsoft.com/office/drawing/2014/main" id="{00000000-0008-0000-0100-000048040000}"/>
              </a:ext>
            </a:extLst>
          </xdr:cNvPr>
          <xdr:cNvSpPr>
            <a:spLocks/>
          </xdr:cNvSpPr>
        </xdr:nvSpPr>
        <xdr:spPr bwMode="auto">
          <a:xfrm>
            <a:off x="1082" y="3439"/>
            <a:ext cx="228" cy="1636"/>
          </a:xfrm>
          <a:prstGeom prst="leftBrace">
            <a:avLst>
              <a:gd name="adj1" fmla="val 59795"/>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xnSp macro="">
        <xdr:nvCxnSpPr>
          <xdr:cNvPr id="1097" name="AutoShape 73">
            <a:extLst>
              <a:ext uri="{FF2B5EF4-FFF2-40B4-BE49-F238E27FC236}">
                <a16:creationId xmlns:a16="http://schemas.microsoft.com/office/drawing/2014/main" id="{00000000-0008-0000-0100-000049040000}"/>
              </a:ext>
            </a:extLst>
          </xdr:cNvPr>
          <xdr:cNvCxnSpPr>
            <a:cxnSpLocks noChangeShapeType="1"/>
          </xdr:cNvCxnSpPr>
        </xdr:nvCxnSpPr>
        <xdr:spPr bwMode="auto">
          <a:xfrm>
            <a:off x="1088" y="4278"/>
            <a:ext cx="19" cy="1321"/>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1098" name="AutoShape 74">
            <a:extLst>
              <a:ext uri="{FF2B5EF4-FFF2-40B4-BE49-F238E27FC236}">
                <a16:creationId xmlns:a16="http://schemas.microsoft.com/office/drawing/2014/main" id="{00000000-0008-0000-0100-00004A040000}"/>
              </a:ext>
            </a:extLst>
          </xdr:cNvPr>
          <xdr:cNvCxnSpPr>
            <a:cxnSpLocks noChangeShapeType="1"/>
          </xdr:cNvCxnSpPr>
        </xdr:nvCxnSpPr>
        <xdr:spPr bwMode="auto">
          <a:xfrm flipV="1">
            <a:off x="1107" y="5599"/>
            <a:ext cx="203" cy="4"/>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grpSp>
    <xdr:clientData/>
  </xdr:twoCellAnchor>
  <mc:AlternateContent xmlns:mc="http://schemas.openxmlformats.org/markup-compatibility/2006">
    <mc:Choice xmlns:a14="http://schemas.microsoft.com/office/drawing/2010/main" Requires="a14">
      <xdr:twoCellAnchor editAs="oneCell">
        <xdr:from>
          <xdr:col>1</xdr:col>
          <xdr:colOff>514350</xdr:colOff>
          <xdr:row>20</xdr:row>
          <xdr:rowOff>19050</xdr:rowOff>
        </xdr:from>
        <xdr:to>
          <xdr:col>2</xdr:col>
          <xdr:colOff>9525</xdr:colOff>
          <xdr:row>20</xdr:row>
          <xdr:rowOff>266700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21</xdr:row>
          <xdr:rowOff>38100</xdr:rowOff>
        </xdr:from>
        <xdr:to>
          <xdr:col>2</xdr:col>
          <xdr:colOff>9525</xdr:colOff>
          <xdr:row>22</xdr:row>
          <xdr:rowOff>38100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22</xdr:row>
          <xdr:rowOff>76200</xdr:rowOff>
        </xdr:from>
        <xdr:to>
          <xdr:col>1</xdr:col>
          <xdr:colOff>781050</xdr:colOff>
          <xdr:row>23</xdr:row>
          <xdr:rowOff>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13</xdr:col>
      <xdr:colOff>0</xdr:colOff>
      <xdr:row>10</xdr:row>
      <xdr:rowOff>0</xdr:rowOff>
    </xdr:from>
    <xdr:to>
      <xdr:col>21</xdr:col>
      <xdr:colOff>638175</xdr:colOff>
      <xdr:row>12</xdr:row>
      <xdr:rowOff>57150</xdr:rowOff>
    </xdr:to>
    <xdr:sp macro="" textlink="">
      <xdr:nvSpPr>
        <xdr:cNvPr id="1031" name="AutoShape 7">
          <a:extLst>
            <a:ext uri="{FF2B5EF4-FFF2-40B4-BE49-F238E27FC236}">
              <a16:creationId xmlns:a16="http://schemas.microsoft.com/office/drawing/2014/main" id="{00000000-0008-0000-0100-000007040000}"/>
            </a:ext>
          </a:extLst>
        </xdr:cNvPr>
        <xdr:cNvSpPr>
          <a:spLocks noChangeAspect="1" noChangeArrowheads="1"/>
        </xdr:cNvSpPr>
      </xdr:nvSpPr>
      <xdr:spPr bwMode="auto">
        <a:xfrm>
          <a:off x="9715500" y="2762250"/>
          <a:ext cx="6124575" cy="12477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190500</xdr:colOff>
      <xdr:row>10</xdr:row>
      <xdr:rowOff>895351</xdr:rowOff>
    </xdr:from>
    <xdr:to>
      <xdr:col>9</xdr:col>
      <xdr:colOff>496362</xdr:colOff>
      <xdr:row>18</xdr:row>
      <xdr:rowOff>138418</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495300" y="3371851"/>
          <a:ext cx="7040037" cy="134809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view="pageBreakPreview" zoomScale="70" zoomScaleNormal="70" zoomScaleSheetLayoutView="70" workbookViewId="0">
      <selection activeCell="R62" sqref="R62"/>
    </sheetView>
  </sheetViews>
  <sheetFormatPr defaultRowHeight="13.5" x14ac:dyDescent="0.15"/>
  <cols>
    <col min="10" max="10" width="8.5" customWidth="1"/>
    <col min="20" max="20" width="13.125" customWidth="1"/>
  </cols>
  <sheetData/>
  <phoneticPr fontId="4"/>
  <pageMargins left="0.7" right="0.7" top="0.75" bottom="0.75" header="0.3" footer="0.3"/>
  <pageSetup paperSize="9" scale="98" orientation="portrait" r:id="rId1"/>
  <colBreaks count="1" manualBreakCount="1">
    <brk id="10" max="56"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04"/>
  <sheetViews>
    <sheetView tabSelected="1" view="pageBreakPreview" zoomScaleNormal="90" zoomScaleSheetLayoutView="100" workbookViewId="0">
      <selection activeCell="B20" sqref="B20:J20"/>
    </sheetView>
  </sheetViews>
  <sheetFormatPr defaultRowHeight="12.6" customHeight="1" x14ac:dyDescent="0.15"/>
  <cols>
    <col min="1" max="1" width="4" style="28" customWidth="1"/>
    <col min="2" max="2" width="11.5" customWidth="1"/>
    <col min="3" max="3" width="10.25" customWidth="1"/>
    <col min="5" max="5" width="10.25" customWidth="1"/>
    <col min="6" max="6" width="12" customWidth="1"/>
    <col min="7" max="7" width="13.875" customWidth="1"/>
    <col min="8" max="8" width="12.5" customWidth="1"/>
    <col min="10" max="10" width="13.25" customWidth="1"/>
    <col min="11" max="11" width="3.875" style="71" customWidth="1"/>
  </cols>
  <sheetData>
    <row r="1" spans="1:11" ht="31.9" customHeight="1" x14ac:dyDescent="0.15">
      <c r="A1" s="51"/>
      <c r="B1" s="125" t="s">
        <v>8</v>
      </c>
      <c r="C1" s="125"/>
      <c r="D1" s="125"/>
      <c r="E1" s="125"/>
      <c r="F1" s="125"/>
      <c r="G1" s="125"/>
      <c r="H1" s="125"/>
      <c r="I1" s="125"/>
      <c r="J1" s="125"/>
      <c r="K1" s="52"/>
    </row>
    <row r="2" spans="1:11" ht="14.25" x14ac:dyDescent="0.15">
      <c r="A2" s="53"/>
      <c r="B2" s="54"/>
      <c r="C2" s="29"/>
      <c r="D2" s="29"/>
      <c r="E2" s="29"/>
      <c r="F2" s="29"/>
      <c r="G2" s="29"/>
      <c r="H2" s="29"/>
      <c r="I2" s="29"/>
      <c r="J2" s="29"/>
      <c r="K2" s="55"/>
    </row>
    <row r="3" spans="1:11" ht="13.5" x14ac:dyDescent="0.15">
      <c r="A3" s="53"/>
      <c r="B3" s="56"/>
      <c r="C3" s="29"/>
      <c r="D3" s="29"/>
      <c r="E3" s="29"/>
      <c r="F3" s="29"/>
      <c r="G3" s="29"/>
      <c r="H3" s="29"/>
      <c r="I3" s="29"/>
      <c r="J3" s="29"/>
      <c r="K3" s="55"/>
    </row>
    <row r="4" spans="1:11" ht="20.45" customHeight="1" x14ac:dyDescent="0.15">
      <c r="A4" s="53"/>
      <c r="B4" s="57"/>
      <c r="C4" s="29"/>
      <c r="D4" s="29"/>
      <c r="E4" s="29"/>
      <c r="F4" s="29"/>
      <c r="G4" s="29"/>
      <c r="H4" s="29"/>
      <c r="I4" s="29"/>
      <c r="J4" s="29"/>
      <c r="K4" s="55"/>
    </row>
    <row r="5" spans="1:11" ht="15.75" customHeight="1" x14ac:dyDescent="0.15">
      <c r="A5" s="53"/>
      <c r="B5" s="126" t="s">
        <v>0</v>
      </c>
      <c r="C5" s="127"/>
      <c r="D5" s="127"/>
      <c r="E5" s="127"/>
      <c r="F5" s="127"/>
      <c r="G5" s="131" t="s">
        <v>2</v>
      </c>
      <c r="H5" s="133"/>
      <c r="I5" s="134"/>
      <c r="J5" s="135"/>
      <c r="K5" s="55"/>
    </row>
    <row r="6" spans="1:11" ht="15.75" customHeight="1" x14ac:dyDescent="0.15">
      <c r="A6" s="53"/>
      <c r="B6" s="126"/>
      <c r="C6" s="127"/>
      <c r="D6" s="127"/>
      <c r="E6" s="127"/>
      <c r="F6" s="127"/>
      <c r="G6" s="132"/>
      <c r="H6" s="136"/>
      <c r="I6" s="137"/>
      <c r="J6" s="138"/>
      <c r="K6" s="55"/>
    </row>
    <row r="7" spans="1:11" ht="30" customHeight="1" x14ac:dyDescent="0.15">
      <c r="A7" s="53"/>
      <c r="B7" s="81" t="s">
        <v>3</v>
      </c>
      <c r="C7" s="127"/>
      <c r="D7" s="127"/>
      <c r="E7" s="127"/>
      <c r="F7" s="127"/>
      <c r="G7" s="82" t="s">
        <v>130</v>
      </c>
      <c r="H7" s="127"/>
      <c r="I7" s="127"/>
      <c r="J7" s="127"/>
      <c r="K7" s="55"/>
    </row>
    <row r="8" spans="1:11" ht="21.6" customHeight="1" x14ac:dyDescent="0.15">
      <c r="A8" s="53"/>
      <c r="B8" s="126" t="s">
        <v>4</v>
      </c>
      <c r="C8" s="127"/>
      <c r="D8" s="127"/>
      <c r="E8" s="127"/>
      <c r="F8" s="127"/>
      <c r="G8" s="82" t="s">
        <v>5</v>
      </c>
      <c r="H8" s="143"/>
      <c r="I8" s="144"/>
      <c r="J8" s="145"/>
      <c r="K8" s="55"/>
    </row>
    <row r="9" spans="1:11" ht="21.6" customHeight="1" x14ac:dyDescent="0.15">
      <c r="A9" s="53"/>
      <c r="B9" s="126"/>
      <c r="C9" s="127"/>
      <c r="D9" s="127"/>
      <c r="E9" s="127"/>
      <c r="F9" s="127"/>
      <c r="G9" s="82" t="s">
        <v>6</v>
      </c>
      <c r="H9" s="127"/>
      <c r="I9" s="127"/>
      <c r="J9" s="127"/>
      <c r="K9" s="55"/>
    </row>
    <row r="10" spans="1:11" ht="12.6" customHeight="1" x14ac:dyDescent="0.15">
      <c r="A10" s="53"/>
      <c r="B10" s="29"/>
      <c r="C10" s="29"/>
      <c r="D10" s="29"/>
      <c r="E10" s="29"/>
      <c r="F10" s="29"/>
      <c r="G10" s="29"/>
      <c r="H10" s="29"/>
      <c r="I10" s="29"/>
      <c r="J10" s="29"/>
      <c r="K10" s="55"/>
    </row>
    <row r="11" spans="1:11" ht="82.15" customHeight="1" x14ac:dyDescent="0.15">
      <c r="A11" s="53"/>
      <c r="B11" s="121" t="s">
        <v>162</v>
      </c>
      <c r="C11" s="121"/>
      <c r="D11" s="121"/>
      <c r="E11" s="121"/>
      <c r="F11" s="121"/>
      <c r="G11" s="121"/>
      <c r="H11" s="121"/>
      <c r="I11" s="121"/>
      <c r="J11" s="121"/>
      <c r="K11" s="55"/>
    </row>
    <row r="12" spans="1:11" ht="12.6" customHeight="1" x14ac:dyDescent="0.15">
      <c r="A12" s="53"/>
      <c r="B12" s="29"/>
      <c r="C12" s="30"/>
      <c r="D12" s="30"/>
      <c r="E12" s="30"/>
      <c r="F12" s="31"/>
      <c r="G12" s="32"/>
      <c r="H12" s="32"/>
      <c r="I12" s="32"/>
      <c r="J12" s="29"/>
      <c r="K12" s="55"/>
    </row>
    <row r="13" spans="1:11" ht="12.6" customHeight="1" x14ac:dyDescent="0.15">
      <c r="A13" s="53"/>
      <c r="B13" s="29"/>
      <c r="C13" s="29"/>
      <c r="D13" s="29"/>
      <c r="E13" s="29"/>
      <c r="F13" s="29"/>
      <c r="G13" s="29"/>
      <c r="H13" s="29"/>
      <c r="I13" s="29"/>
      <c r="J13" s="29"/>
      <c r="K13" s="55"/>
    </row>
    <row r="14" spans="1:11" ht="12.6" customHeight="1" x14ac:dyDescent="0.15">
      <c r="A14" s="53"/>
      <c r="B14" s="33"/>
      <c r="C14" s="33"/>
      <c r="D14" s="33"/>
      <c r="E14" s="33"/>
      <c r="F14" s="33"/>
      <c r="G14" s="33"/>
      <c r="H14" s="33"/>
      <c r="I14" s="33"/>
      <c r="J14" s="33"/>
      <c r="K14" s="55"/>
    </row>
    <row r="15" spans="1:11" ht="12.6" customHeight="1" x14ac:dyDescent="0.15">
      <c r="A15" s="53"/>
      <c r="B15" s="30"/>
      <c r="C15" s="30"/>
      <c r="D15" s="30"/>
      <c r="E15" s="30"/>
      <c r="F15" s="30"/>
      <c r="G15" s="30"/>
      <c r="H15" s="30"/>
      <c r="I15" s="30"/>
      <c r="J15" s="30"/>
      <c r="K15" s="55"/>
    </row>
    <row r="16" spans="1:11" ht="12.6" customHeight="1" x14ac:dyDescent="0.15">
      <c r="A16" s="53"/>
      <c r="B16" s="34"/>
      <c r="C16" s="34"/>
      <c r="D16" s="34"/>
      <c r="E16" s="34"/>
      <c r="F16" s="34"/>
      <c r="G16" s="34"/>
      <c r="H16" s="34"/>
      <c r="I16" s="35"/>
      <c r="J16" s="35"/>
      <c r="K16" s="55"/>
    </row>
    <row r="17" spans="1:11" ht="12.6" customHeight="1" x14ac:dyDescent="0.15">
      <c r="A17" s="53"/>
      <c r="B17" s="33"/>
      <c r="C17" s="33"/>
      <c r="D17" s="36"/>
      <c r="E17" s="36"/>
      <c r="F17" s="36"/>
      <c r="G17" s="36"/>
      <c r="H17" s="36"/>
      <c r="I17" s="37"/>
      <c r="J17" s="37"/>
      <c r="K17" s="55"/>
    </row>
    <row r="18" spans="1:11" ht="12.6" customHeight="1" x14ac:dyDescent="0.15">
      <c r="A18" s="53"/>
      <c r="B18" s="33"/>
      <c r="C18" s="33"/>
      <c r="D18" s="36"/>
      <c r="E18" s="36"/>
      <c r="F18" s="36"/>
      <c r="G18" s="36"/>
      <c r="H18" s="36"/>
      <c r="I18" s="38"/>
      <c r="J18" s="38"/>
      <c r="K18" s="55"/>
    </row>
    <row r="19" spans="1:11" ht="12.6" customHeight="1" x14ac:dyDescent="0.15">
      <c r="A19" s="53"/>
      <c r="B19" s="33"/>
      <c r="C19" s="33"/>
      <c r="D19" s="36"/>
      <c r="E19" s="36"/>
      <c r="F19" s="36"/>
      <c r="G19" s="36"/>
      <c r="H19" s="36"/>
      <c r="I19" s="39"/>
      <c r="J19" s="39"/>
      <c r="K19" s="55"/>
    </row>
    <row r="20" spans="1:11" ht="37.15" customHeight="1" x14ac:dyDescent="0.15">
      <c r="A20" s="53"/>
      <c r="B20" s="121" t="s">
        <v>42</v>
      </c>
      <c r="C20" s="121"/>
      <c r="D20" s="121"/>
      <c r="E20" s="121"/>
      <c r="F20" s="121"/>
      <c r="G20" s="121"/>
      <c r="H20" s="121"/>
      <c r="I20" s="121"/>
      <c r="J20" s="121"/>
      <c r="K20" s="55"/>
    </row>
    <row r="21" spans="1:11" s="4" customFormat="1" ht="22.15" customHeight="1" x14ac:dyDescent="0.15">
      <c r="A21" s="58"/>
      <c r="B21" s="45"/>
      <c r="C21" s="40" t="s">
        <v>9</v>
      </c>
      <c r="D21" s="41"/>
      <c r="E21" s="41"/>
      <c r="F21" s="42"/>
      <c r="G21" s="42"/>
      <c r="H21" s="42"/>
      <c r="I21" s="43"/>
      <c r="J21" s="43"/>
      <c r="K21" s="59"/>
    </row>
    <row r="22" spans="1:11" s="4" customFormat="1" ht="19.149999999999999" customHeight="1" x14ac:dyDescent="0.15">
      <c r="A22" s="58"/>
      <c r="B22" s="45"/>
      <c r="C22" s="44" t="s">
        <v>10</v>
      </c>
      <c r="D22" s="45"/>
      <c r="E22" s="45"/>
      <c r="F22" s="45"/>
      <c r="G22" s="45"/>
      <c r="H22" s="45"/>
      <c r="I22" s="45"/>
      <c r="J22" s="45"/>
      <c r="K22" s="59"/>
    </row>
    <row r="23" spans="1:11" s="3" customFormat="1" ht="24.6" customHeight="1" x14ac:dyDescent="0.15">
      <c r="A23" s="60"/>
      <c r="B23" s="61"/>
      <c r="C23" s="44" t="s">
        <v>11</v>
      </c>
      <c r="D23" s="46"/>
      <c r="E23" s="46"/>
      <c r="F23" s="46"/>
      <c r="G23" s="46"/>
      <c r="H23" s="46"/>
      <c r="I23" s="46"/>
      <c r="J23" s="46"/>
      <c r="K23" s="62"/>
    </row>
    <row r="24" spans="1:11" s="5" customFormat="1" ht="24.6" customHeight="1" x14ac:dyDescent="0.15">
      <c r="A24" s="63"/>
      <c r="B24" s="47"/>
      <c r="C24" s="44" t="s">
        <v>131</v>
      </c>
      <c r="D24" s="48"/>
      <c r="E24" s="48"/>
      <c r="F24" s="72" t="s">
        <v>13</v>
      </c>
      <c r="G24" s="73" t="s">
        <v>12</v>
      </c>
      <c r="H24" s="72" t="s">
        <v>13</v>
      </c>
      <c r="I24" s="47"/>
      <c r="J24" s="47"/>
      <c r="K24" s="64"/>
    </row>
    <row r="25" spans="1:11" ht="12.6" customHeight="1" x14ac:dyDescent="0.15">
      <c r="A25" s="53"/>
      <c r="B25" s="29"/>
      <c r="C25" s="29"/>
      <c r="D25" s="29"/>
      <c r="E25" s="29"/>
      <c r="F25" s="29"/>
      <c r="G25" s="49"/>
      <c r="H25" s="29"/>
      <c r="I25" s="29"/>
      <c r="J25" s="29"/>
      <c r="K25" s="55"/>
    </row>
    <row r="26" spans="1:11" ht="58.5" customHeight="1" x14ac:dyDescent="0.15">
      <c r="A26" s="53"/>
      <c r="B26" s="96" t="s">
        <v>161</v>
      </c>
      <c r="C26" s="96"/>
      <c r="D26" s="96"/>
      <c r="E26" s="96"/>
      <c r="F26" s="96"/>
      <c r="G26" s="96"/>
      <c r="H26" s="96"/>
      <c r="I26" s="96"/>
      <c r="J26" s="96"/>
      <c r="K26" s="55"/>
    </row>
    <row r="27" spans="1:11" ht="38.25" customHeight="1" x14ac:dyDescent="0.15">
      <c r="A27" s="53"/>
      <c r="B27" s="97" t="s">
        <v>14</v>
      </c>
      <c r="C27" s="97"/>
      <c r="D27" s="97"/>
      <c r="E27" s="97"/>
      <c r="F27" s="97"/>
      <c r="G27" s="124" t="s">
        <v>139</v>
      </c>
      <c r="H27" s="124"/>
      <c r="I27" s="97" t="s">
        <v>132</v>
      </c>
      <c r="J27" s="97"/>
      <c r="K27" s="55"/>
    </row>
    <row r="28" spans="1:11" ht="26.45" customHeight="1" x14ac:dyDescent="0.15">
      <c r="A28" s="53"/>
      <c r="B28" s="110" t="s">
        <v>15</v>
      </c>
      <c r="C28" s="110"/>
      <c r="D28" s="110"/>
      <c r="E28" s="110"/>
      <c r="F28" s="110"/>
      <c r="G28" s="98">
        <f>SUM(G29:H33)</f>
        <v>0</v>
      </c>
      <c r="H28" s="98"/>
      <c r="I28" s="98">
        <f>SUM(I29:J33)</f>
        <v>0</v>
      </c>
      <c r="J28" s="98"/>
      <c r="K28" s="55"/>
    </row>
    <row r="29" spans="1:11" ht="26.45" customHeight="1" x14ac:dyDescent="0.15">
      <c r="A29" s="53"/>
      <c r="B29" s="112" t="s">
        <v>45</v>
      </c>
      <c r="C29" s="94" t="s">
        <v>49</v>
      </c>
      <c r="D29" s="94"/>
      <c r="E29" s="94"/>
      <c r="F29" s="94"/>
      <c r="G29" s="91" t="s">
        <v>146</v>
      </c>
      <c r="H29" s="91"/>
      <c r="I29" s="91" t="s">
        <v>146</v>
      </c>
      <c r="J29" s="91"/>
      <c r="K29" s="55"/>
    </row>
    <row r="30" spans="1:11" ht="34.15" customHeight="1" x14ac:dyDescent="0.15">
      <c r="A30" s="53"/>
      <c r="B30" s="113"/>
      <c r="C30" s="94" t="s">
        <v>43</v>
      </c>
      <c r="D30" s="94"/>
      <c r="E30" s="94"/>
      <c r="F30" s="94"/>
      <c r="G30" s="91" t="s">
        <v>146</v>
      </c>
      <c r="H30" s="91"/>
      <c r="I30" s="91" t="s">
        <v>146</v>
      </c>
      <c r="J30" s="91"/>
      <c r="K30" s="55"/>
    </row>
    <row r="31" spans="1:11" ht="21.6" customHeight="1" x14ac:dyDescent="0.15">
      <c r="A31" s="53"/>
      <c r="B31" s="113"/>
      <c r="C31" s="94" t="s">
        <v>16</v>
      </c>
      <c r="D31" s="94"/>
      <c r="E31" s="94"/>
      <c r="F31" s="94"/>
      <c r="G31" s="91" t="s">
        <v>146</v>
      </c>
      <c r="H31" s="91"/>
      <c r="I31" s="91" t="s">
        <v>146</v>
      </c>
      <c r="J31" s="91"/>
      <c r="K31" s="55"/>
    </row>
    <row r="32" spans="1:11" ht="18.600000000000001" customHeight="1" x14ac:dyDescent="0.15">
      <c r="A32" s="53"/>
      <c r="B32" s="113"/>
      <c r="C32" s="146" t="s">
        <v>17</v>
      </c>
      <c r="D32" s="146"/>
      <c r="E32" s="146"/>
      <c r="F32" s="146"/>
      <c r="G32" s="91" t="s">
        <v>146</v>
      </c>
      <c r="H32" s="91"/>
      <c r="I32" s="91" t="s">
        <v>146</v>
      </c>
      <c r="J32" s="91"/>
      <c r="K32" s="55"/>
    </row>
    <row r="33" spans="1:11" s="1" customFormat="1" ht="21.6" customHeight="1" x14ac:dyDescent="0.15">
      <c r="A33" s="65"/>
      <c r="B33" s="114"/>
      <c r="C33" s="108" t="s">
        <v>44</v>
      </c>
      <c r="D33" s="108"/>
      <c r="E33" s="108"/>
      <c r="F33" s="108"/>
      <c r="G33" s="91"/>
      <c r="H33" s="91"/>
      <c r="I33" s="91"/>
      <c r="J33" s="91"/>
      <c r="K33" s="66"/>
    </row>
    <row r="34" spans="1:11" s="1" customFormat="1" ht="21.6" customHeight="1" x14ac:dyDescent="0.15">
      <c r="A34" s="65"/>
      <c r="B34" s="75"/>
      <c r="C34" s="76"/>
      <c r="D34" s="76"/>
      <c r="E34" s="76"/>
      <c r="F34" s="76"/>
      <c r="G34" s="78"/>
      <c r="H34" s="78"/>
      <c r="I34" s="78"/>
      <c r="J34" s="77" t="s">
        <v>138</v>
      </c>
      <c r="K34" s="66"/>
    </row>
    <row r="35" spans="1:11" ht="43.15" customHeight="1" x14ac:dyDescent="0.15">
      <c r="A35" s="53"/>
      <c r="B35" s="97" t="s">
        <v>14</v>
      </c>
      <c r="C35" s="97"/>
      <c r="D35" s="97"/>
      <c r="E35" s="97"/>
      <c r="F35" s="97"/>
      <c r="G35" s="124" t="s">
        <v>139</v>
      </c>
      <c r="H35" s="124"/>
      <c r="I35" s="97" t="s">
        <v>132</v>
      </c>
      <c r="J35" s="97"/>
      <c r="K35" s="55"/>
    </row>
    <row r="36" spans="1:11" s="1" customFormat="1" ht="26.45" customHeight="1" x14ac:dyDescent="0.15">
      <c r="A36" s="65"/>
      <c r="B36" s="116" t="s">
        <v>18</v>
      </c>
      <c r="C36" s="116"/>
      <c r="D36" s="116"/>
      <c r="E36" s="116"/>
      <c r="F36" s="116"/>
      <c r="G36" s="115">
        <f>SUM(G37:H45)</f>
        <v>0</v>
      </c>
      <c r="H36" s="115"/>
      <c r="I36" s="115">
        <f>SUM(I37:J45)</f>
        <v>0</v>
      </c>
      <c r="J36" s="115"/>
      <c r="K36" s="66"/>
    </row>
    <row r="37" spans="1:11" s="1" customFormat="1" ht="31.5" customHeight="1" x14ac:dyDescent="0.15">
      <c r="A37" s="65"/>
      <c r="B37" s="128" t="s">
        <v>48</v>
      </c>
      <c r="C37" s="117" t="s">
        <v>50</v>
      </c>
      <c r="D37" s="117"/>
      <c r="E37" s="117"/>
      <c r="F37" s="117"/>
      <c r="G37" s="91" t="s">
        <v>146</v>
      </c>
      <c r="H37" s="91"/>
      <c r="I37" s="91" t="s">
        <v>146</v>
      </c>
      <c r="J37" s="91"/>
      <c r="K37" s="66"/>
    </row>
    <row r="38" spans="1:11" ht="31.5" customHeight="1" x14ac:dyDescent="0.15">
      <c r="A38" s="53"/>
      <c r="B38" s="129"/>
      <c r="C38" s="117" t="s">
        <v>148</v>
      </c>
      <c r="D38" s="117"/>
      <c r="E38" s="117"/>
      <c r="F38" s="117"/>
      <c r="G38" s="91" t="s">
        <v>146</v>
      </c>
      <c r="H38" s="91"/>
      <c r="I38" s="91" t="s">
        <v>146</v>
      </c>
      <c r="J38" s="91"/>
      <c r="K38" s="55"/>
    </row>
    <row r="39" spans="1:11" ht="31.5" customHeight="1" x14ac:dyDescent="0.15">
      <c r="A39" s="53"/>
      <c r="B39" s="129"/>
      <c r="C39" s="117" t="s">
        <v>147</v>
      </c>
      <c r="D39" s="117"/>
      <c r="E39" s="117"/>
      <c r="F39" s="117"/>
      <c r="G39" s="91" t="s">
        <v>146</v>
      </c>
      <c r="H39" s="91"/>
      <c r="I39" s="91" t="s">
        <v>146</v>
      </c>
      <c r="J39" s="91"/>
      <c r="K39" s="55"/>
    </row>
    <row r="40" spans="1:11" s="2" customFormat="1" ht="31.5" customHeight="1" x14ac:dyDescent="0.15">
      <c r="A40" s="67"/>
      <c r="B40" s="129"/>
      <c r="C40" s="117" t="s">
        <v>149</v>
      </c>
      <c r="D40" s="117"/>
      <c r="E40" s="117"/>
      <c r="F40" s="117"/>
      <c r="G40" s="91" t="s">
        <v>146</v>
      </c>
      <c r="H40" s="91"/>
      <c r="I40" s="91" t="s">
        <v>146</v>
      </c>
      <c r="J40" s="91"/>
      <c r="K40" s="68"/>
    </row>
    <row r="41" spans="1:11" s="2" customFormat="1" ht="31.5" customHeight="1" x14ac:dyDescent="0.15">
      <c r="A41" s="67"/>
      <c r="B41" s="129"/>
      <c r="C41" s="117" t="s">
        <v>46</v>
      </c>
      <c r="D41" s="117"/>
      <c r="E41" s="117"/>
      <c r="F41" s="117"/>
      <c r="G41" s="91" t="s">
        <v>146</v>
      </c>
      <c r="H41" s="91"/>
      <c r="I41" s="91" t="s">
        <v>146</v>
      </c>
      <c r="J41" s="91"/>
      <c r="K41" s="68"/>
    </row>
    <row r="42" spans="1:11" ht="28.9" customHeight="1" x14ac:dyDescent="0.15">
      <c r="A42" s="53"/>
      <c r="B42" s="129"/>
      <c r="C42" s="117" t="s">
        <v>51</v>
      </c>
      <c r="D42" s="117"/>
      <c r="E42" s="117"/>
      <c r="F42" s="117"/>
      <c r="G42" s="91" t="s">
        <v>146</v>
      </c>
      <c r="H42" s="91"/>
      <c r="I42" s="91" t="s">
        <v>146</v>
      </c>
      <c r="J42" s="91"/>
      <c r="K42" s="55"/>
    </row>
    <row r="43" spans="1:11" ht="25.9" customHeight="1" x14ac:dyDescent="0.15">
      <c r="A43" s="53"/>
      <c r="B43" s="129"/>
      <c r="C43" s="117" t="s">
        <v>47</v>
      </c>
      <c r="D43" s="117"/>
      <c r="E43" s="117"/>
      <c r="F43" s="117"/>
      <c r="G43" s="91" t="s">
        <v>146</v>
      </c>
      <c r="H43" s="91"/>
      <c r="I43" s="91" t="s">
        <v>146</v>
      </c>
      <c r="J43" s="91"/>
      <c r="K43" s="55"/>
    </row>
    <row r="44" spans="1:11" ht="12.6" customHeight="1" x14ac:dyDescent="0.15">
      <c r="A44" s="53"/>
      <c r="B44" s="129"/>
      <c r="C44" s="122" t="s">
        <v>19</v>
      </c>
      <c r="D44" s="122"/>
      <c r="E44" s="122"/>
      <c r="F44" s="122"/>
      <c r="G44" s="91" t="s">
        <v>146</v>
      </c>
      <c r="H44" s="91"/>
      <c r="I44" s="91" t="s">
        <v>146</v>
      </c>
      <c r="J44" s="91"/>
      <c r="K44" s="55"/>
    </row>
    <row r="45" spans="1:11" s="1" customFormat="1" ht="21.6" customHeight="1" x14ac:dyDescent="0.15">
      <c r="A45" s="65"/>
      <c r="B45" s="130"/>
      <c r="C45" s="109" t="s">
        <v>44</v>
      </c>
      <c r="D45" s="109"/>
      <c r="E45" s="109"/>
      <c r="F45" s="109"/>
      <c r="G45" s="91"/>
      <c r="H45" s="91"/>
      <c r="I45" s="91"/>
      <c r="J45" s="91"/>
      <c r="K45" s="66"/>
    </row>
    <row r="46" spans="1:11" ht="26.45" customHeight="1" x14ac:dyDescent="0.15">
      <c r="A46" s="53"/>
      <c r="B46" s="110" t="s">
        <v>20</v>
      </c>
      <c r="C46" s="110"/>
      <c r="D46" s="110"/>
      <c r="E46" s="110"/>
      <c r="F46" s="110"/>
      <c r="G46" s="98">
        <f>SUM(G47:H49)</f>
        <v>0</v>
      </c>
      <c r="H46" s="98"/>
      <c r="I46" s="98">
        <f>SUM(I47:J49)</f>
        <v>0</v>
      </c>
      <c r="J46" s="98"/>
      <c r="K46" s="55"/>
    </row>
    <row r="47" spans="1:11" ht="31.15" customHeight="1" x14ac:dyDescent="0.15">
      <c r="A47" s="53"/>
      <c r="B47" s="128" t="s">
        <v>48</v>
      </c>
      <c r="C47" s="111" t="s">
        <v>52</v>
      </c>
      <c r="D47" s="111"/>
      <c r="E47" s="111"/>
      <c r="F47" s="111"/>
      <c r="G47" s="91" t="s">
        <v>145</v>
      </c>
      <c r="H47" s="91"/>
      <c r="I47" s="91" t="s">
        <v>145</v>
      </c>
      <c r="J47" s="91"/>
      <c r="K47" s="55"/>
    </row>
    <row r="48" spans="1:11" ht="30" customHeight="1" x14ac:dyDescent="0.15">
      <c r="A48" s="53"/>
      <c r="B48" s="129"/>
      <c r="C48" s="123" t="s">
        <v>53</v>
      </c>
      <c r="D48" s="123"/>
      <c r="E48" s="123"/>
      <c r="F48" s="123"/>
      <c r="G48" s="91" t="s">
        <v>145</v>
      </c>
      <c r="H48" s="91"/>
      <c r="I48" s="91" t="s">
        <v>145</v>
      </c>
      <c r="J48" s="91"/>
      <c r="K48" s="55"/>
    </row>
    <row r="49" spans="1:11" ht="30" customHeight="1" x14ac:dyDescent="0.15">
      <c r="A49" s="53"/>
      <c r="B49" s="130"/>
      <c r="C49" s="111" t="s">
        <v>54</v>
      </c>
      <c r="D49" s="111"/>
      <c r="E49" s="111"/>
      <c r="F49" s="111"/>
      <c r="G49" s="91" t="s">
        <v>145</v>
      </c>
      <c r="H49" s="91"/>
      <c r="I49" s="91" t="s">
        <v>145</v>
      </c>
      <c r="J49" s="91"/>
      <c r="K49" s="55"/>
    </row>
    <row r="50" spans="1:11" ht="26.45" customHeight="1" x14ac:dyDescent="0.15">
      <c r="A50" s="53"/>
      <c r="B50" s="110" t="s">
        <v>21</v>
      </c>
      <c r="C50" s="110"/>
      <c r="D50" s="110"/>
      <c r="E50" s="110"/>
      <c r="F50" s="110"/>
      <c r="G50" s="98">
        <f>SUM(G51:H58)</f>
        <v>0</v>
      </c>
      <c r="H50" s="98"/>
      <c r="I50" s="98">
        <f>SUM(I51:J58)</f>
        <v>0</v>
      </c>
      <c r="J50" s="98"/>
      <c r="K50" s="55"/>
    </row>
    <row r="51" spans="1:11" ht="33" customHeight="1" x14ac:dyDescent="0.15">
      <c r="A51" s="53"/>
      <c r="B51" s="128" t="s">
        <v>48</v>
      </c>
      <c r="C51" s="94" t="s">
        <v>55</v>
      </c>
      <c r="D51" s="94"/>
      <c r="E51" s="94"/>
      <c r="F51" s="94"/>
      <c r="G51" s="91" t="s">
        <v>145</v>
      </c>
      <c r="H51" s="91"/>
      <c r="I51" s="91" t="s">
        <v>145</v>
      </c>
      <c r="J51" s="91"/>
      <c r="K51" s="55"/>
    </row>
    <row r="52" spans="1:11" ht="33" customHeight="1" x14ac:dyDescent="0.15">
      <c r="A52" s="53"/>
      <c r="B52" s="129"/>
      <c r="C52" s="94" t="s">
        <v>56</v>
      </c>
      <c r="D52" s="94"/>
      <c r="E52" s="94"/>
      <c r="F52" s="94"/>
      <c r="G52" s="91" t="s">
        <v>145</v>
      </c>
      <c r="H52" s="91"/>
      <c r="I52" s="91" t="s">
        <v>145</v>
      </c>
      <c r="J52" s="91"/>
      <c r="K52" s="55"/>
    </row>
    <row r="53" spans="1:11" ht="40.15" customHeight="1" x14ac:dyDescent="0.15">
      <c r="A53" s="53"/>
      <c r="B53" s="129"/>
      <c r="C53" s="94" t="s">
        <v>150</v>
      </c>
      <c r="D53" s="94"/>
      <c r="E53" s="94"/>
      <c r="F53" s="94"/>
      <c r="G53" s="91" t="s">
        <v>145</v>
      </c>
      <c r="H53" s="91"/>
      <c r="I53" s="91" t="s">
        <v>145</v>
      </c>
      <c r="J53" s="91"/>
      <c r="K53" s="55"/>
    </row>
    <row r="54" spans="1:11" ht="33" customHeight="1" x14ac:dyDescent="0.15">
      <c r="A54" s="53"/>
      <c r="B54" s="129"/>
      <c r="C54" s="94" t="s">
        <v>151</v>
      </c>
      <c r="D54" s="94"/>
      <c r="E54" s="94"/>
      <c r="F54" s="94"/>
      <c r="G54" s="91" t="s">
        <v>145</v>
      </c>
      <c r="H54" s="91"/>
      <c r="I54" s="91" t="s">
        <v>145</v>
      </c>
      <c r="J54" s="91"/>
      <c r="K54" s="55"/>
    </row>
    <row r="55" spans="1:11" ht="33" customHeight="1" x14ac:dyDescent="0.15">
      <c r="A55" s="53"/>
      <c r="B55" s="129"/>
      <c r="C55" s="94" t="s">
        <v>57</v>
      </c>
      <c r="D55" s="94"/>
      <c r="E55" s="94"/>
      <c r="F55" s="94"/>
      <c r="G55" s="91" t="s">
        <v>145</v>
      </c>
      <c r="H55" s="91"/>
      <c r="I55" s="91" t="s">
        <v>145</v>
      </c>
      <c r="J55" s="91"/>
      <c r="K55" s="55"/>
    </row>
    <row r="56" spans="1:11" ht="33" customHeight="1" x14ac:dyDescent="0.15">
      <c r="A56" s="53"/>
      <c r="B56" s="129"/>
      <c r="C56" s="94" t="s">
        <v>58</v>
      </c>
      <c r="D56" s="94"/>
      <c r="E56" s="94"/>
      <c r="F56" s="94"/>
      <c r="G56" s="91" t="s">
        <v>145</v>
      </c>
      <c r="H56" s="91"/>
      <c r="I56" s="91" t="s">
        <v>145</v>
      </c>
      <c r="J56" s="91"/>
      <c r="K56" s="55"/>
    </row>
    <row r="57" spans="1:11" ht="12.6" customHeight="1" x14ac:dyDescent="0.15">
      <c r="A57" s="53"/>
      <c r="B57" s="129"/>
      <c r="C57" s="99" t="s">
        <v>22</v>
      </c>
      <c r="D57" s="99"/>
      <c r="E57" s="99"/>
      <c r="F57" s="99"/>
      <c r="G57" s="103" t="s">
        <v>146</v>
      </c>
      <c r="H57" s="104"/>
      <c r="I57" s="103" t="s">
        <v>146</v>
      </c>
      <c r="J57" s="104"/>
      <c r="K57" s="55"/>
    </row>
    <row r="58" spans="1:11" s="1" customFormat="1" ht="21.6" customHeight="1" x14ac:dyDescent="0.15">
      <c r="A58" s="65"/>
      <c r="B58" s="130"/>
      <c r="C58" s="108" t="s">
        <v>44</v>
      </c>
      <c r="D58" s="108"/>
      <c r="E58" s="108"/>
      <c r="F58" s="108"/>
      <c r="G58" s="105"/>
      <c r="H58" s="106"/>
      <c r="I58" s="105"/>
      <c r="J58" s="106"/>
      <c r="K58" s="66"/>
    </row>
    <row r="59" spans="1:11" ht="30" customHeight="1" x14ac:dyDescent="0.15">
      <c r="A59" s="53"/>
      <c r="B59" s="120" t="s">
        <v>152</v>
      </c>
      <c r="C59" s="100"/>
      <c r="D59" s="100"/>
      <c r="E59" s="100"/>
      <c r="F59" s="100"/>
      <c r="G59" s="102" t="s">
        <v>146</v>
      </c>
      <c r="H59" s="102"/>
      <c r="I59" s="102" t="s">
        <v>146</v>
      </c>
      <c r="J59" s="102"/>
      <c r="K59" s="55"/>
    </row>
    <row r="60" spans="1:11" ht="30" customHeight="1" x14ac:dyDescent="0.15">
      <c r="A60" s="53"/>
      <c r="B60" s="119" t="s">
        <v>153</v>
      </c>
      <c r="C60" s="119"/>
      <c r="D60" s="119"/>
      <c r="E60" s="119"/>
      <c r="F60" s="119"/>
      <c r="G60" s="102" t="s">
        <v>146</v>
      </c>
      <c r="H60" s="102"/>
      <c r="I60" s="102" t="s">
        <v>146</v>
      </c>
      <c r="J60" s="102"/>
      <c r="K60" s="55"/>
    </row>
    <row r="61" spans="1:11" ht="21.6" customHeight="1" x14ac:dyDescent="0.15">
      <c r="A61" s="53"/>
      <c r="B61" s="107" t="s">
        <v>129</v>
      </c>
      <c r="C61" s="107"/>
      <c r="D61" s="107"/>
      <c r="E61" s="107"/>
      <c r="F61" s="107"/>
      <c r="G61" s="102"/>
      <c r="H61" s="102"/>
      <c r="I61" s="102"/>
      <c r="J61" s="102"/>
      <c r="K61" s="55"/>
    </row>
    <row r="62" spans="1:11" ht="30" customHeight="1" x14ac:dyDescent="0.15">
      <c r="A62" s="53"/>
      <c r="B62" s="100" t="s">
        <v>154</v>
      </c>
      <c r="C62" s="100"/>
      <c r="D62" s="100"/>
      <c r="E62" s="100"/>
      <c r="F62" s="100"/>
      <c r="G62" s="102" t="s">
        <v>146</v>
      </c>
      <c r="H62" s="102"/>
      <c r="I62" s="102" t="s">
        <v>146</v>
      </c>
      <c r="J62" s="102"/>
      <c r="K62" s="55"/>
    </row>
    <row r="63" spans="1:11" ht="18.75" customHeight="1" x14ac:dyDescent="0.15">
      <c r="A63" s="53"/>
      <c r="B63" s="107" t="s">
        <v>142</v>
      </c>
      <c r="C63" s="107"/>
      <c r="D63" s="107"/>
      <c r="E63" s="107"/>
      <c r="F63" s="107"/>
      <c r="G63" s="102"/>
      <c r="H63" s="102"/>
      <c r="I63" s="102"/>
      <c r="J63" s="102"/>
      <c r="K63" s="55"/>
    </row>
    <row r="64" spans="1:11" ht="35.450000000000003" customHeight="1" x14ac:dyDescent="0.15">
      <c r="A64" s="53"/>
      <c r="B64" s="118" t="s">
        <v>23</v>
      </c>
      <c r="C64" s="118"/>
      <c r="D64" s="118"/>
      <c r="E64" s="118"/>
      <c r="F64" s="118"/>
      <c r="G64" s="101">
        <f>SUM(G28,G36,G46,G50,G60,G62)</f>
        <v>0</v>
      </c>
      <c r="H64" s="101"/>
      <c r="I64" s="101">
        <f>SUM(I28,I36,I46,I50,I60,I62)</f>
        <v>0</v>
      </c>
      <c r="J64" s="101"/>
      <c r="K64" s="55"/>
    </row>
    <row r="65" spans="1:11" ht="12.6" customHeight="1" x14ac:dyDescent="0.15">
      <c r="A65" s="53"/>
      <c r="B65" s="29"/>
      <c r="C65" s="29"/>
      <c r="D65" s="29"/>
      <c r="E65" s="29"/>
      <c r="F65" s="29"/>
      <c r="G65" s="29"/>
      <c r="H65" s="29"/>
      <c r="I65" s="29"/>
      <c r="J65" s="29"/>
      <c r="K65" s="55"/>
    </row>
    <row r="66" spans="1:11" ht="44.25" customHeight="1" x14ac:dyDescent="0.15">
      <c r="A66" s="53"/>
      <c r="B66" s="96" t="s">
        <v>133</v>
      </c>
      <c r="C66" s="96"/>
      <c r="D66" s="96"/>
      <c r="E66" s="96"/>
      <c r="F66" s="96"/>
      <c r="G66" s="96"/>
      <c r="H66" s="96"/>
      <c r="I66" s="96"/>
      <c r="J66" s="96"/>
      <c r="K66" s="55"/>
    </row>
    <row r="67" spans="1:11" ht="18" customHeight="1" x14ac:dyDescent="0.15">
      <c r="A67" s="53"/>
      <c r="B67" s="97" t="s">
        <v>155</v>
      </c>
      <c r="C67" s="97"/>
      <c r="D67" s="97"/>
      <c r="E67" s="97"/>
      <c r="F67" s="97"/>
      <c r="G67" s="139" t="s">
        <v>134</v>
      </c>
      <c r="H67" s="140"/>
      <c r="I67" s="97" t="s">
        <v>132</v>
      </c>
      <c r="J67" s="97"/>
      <c r="K67" s="55"/>
    </row>
    <row r="68" spans="1:11" ht="22.15" customHeight="1" x14ac:dyDescent="0.15">
      <c r="A68" s="53"/>
      <c r="B68" s="97"/>
      <c r="C68" s="97"/>
      <c r="D68" s="97"/>
      <c r="E68" s="97"/>
      <c r="F68" s="97"/>
      <c r="G68" s="141"/>
      <c r="H68" s="142"/>
      <c r="I68" s="97"/>
      <c r="J68" s="97"/>
      <c r="K68" s="55"/>
    </row>
    <row r="69" spans="1:11" ht="30.6" customHeight="1" x14ac:dyDescent="0.15">
      <c r="A69" s="53"/>
      <c r="B69" s="94" t="s">
        <v>59</v>
      </c>
      <c r="C69" s="94"/>
      <c r="D69" s="94"/>
      <c r="E69" s="94"/>
      <c r="F69" s="94"/>
      <c r="G69" s="91" t="s">
        <v>146</v>
      </c>
      <c r="H69" s="91"/>
      <c r="I69" s="91" t="s">
        <v>146</v>
      </c>
      <c r="J69" s="91"/>
      <c r="K69" s="55"/>
    </row>
    <row r="70" spans="1:11" ht="22.9" customHeight="1" x14ac:dyDescent="0.15">
      <c r="A70" s="53"/>
      <c r="B70" s="94" t="s">
        <v>24</v>
      </c>
      <c r="C70" s="94"/>
      <c r="D70" s="94"/>
      <c r="E70" s="94"/>
      <c r="F70" s="94"/>
      <c r="G70" s="91" t="s">
        <v>146</v>
      </c>
      <c r="H70" s="91"/>
      <c r="I70" s="91" t="s">
        <v>146</v>
      </c>
      <c r="J70" s="91"/>
      <c r="K70" s="55"/>
    </row>
    <row r="71" spans="1:11" ht="22.9" customHeight="1" x14ac:dyDescent="0.15">
      <c r="A71" s="53"/>
      <c r="B71" s="94" t="s">
        <v>25</v>
      </c>
      <c r="C71" s="94"/>
      <c r="D71" s="94"/>
      <c r="E71" s="94"/>
      <c r="F71" s="94"/>
      <c r="G71" s="91" t="s">
        <v>146</v>
      </c>
      <c r="H71" s="91"/>
      <c r="I71" s="91" t="s">
        <v>146</v>
      </c>
      <c r="J71" s="91"/>
      <c r="K71" s="55"/>
    </row>
    <row r="72" spans="1:11" ht="22.9" customHeight="1" x14ac:dyDescent="0.15">
      <c r="A72" s="53"/>
      <c r="B72" s="94" t="s">
        <v>26</v>
      </c>
      <c r="C72" s="94"/>
      <c r="D72" s="94"/>
      <c r="E72" s="94"/>
      <c r="F72" s="94"/>
      <c r="G72" s="91" t="s">
        <v>146</v>
      </c>
      <c r="H72" s="91"/>
      <c r="I72" s="91" t="s">
        <v>146</v>
      </c>
      <c r="J72" s="91"/>
      <c r="K72" s="55"/>
    </row>
    <row r="73" spans="1:11" ht="22.9" customHeight="1" x14ac:dyDescent="0.15">
      <c r="A73" s="53"/>
      <c r="B73" s="94" t="s">
        <v>143</v>
      </c>
      <c r="C73" s="94"/>
      <c r="D73" s="94"/>
      <c r="E73" s="94"/>
      <c r="F73" s="94"/>
      <c r="G73" s="91" t="s">
        <v>146</v>
      </c>
      <c r="H73" s="91"/>
      <c r="I73" s="91" t="s">
        <v>146</v>
      </c>
      <c r="J73" s="91"/>
      <c r="K73" s="55"/>
    </row>
    <row r="74" spans="1:11" ht="15.6" customHeight="1" x14ac:dyDescent="0.15">
      <c r="A74" s="53"/>
      <c r="B74" s="29" t="s">
        <v>144</v>
      </c>
      <c r="C74" s="29"/>
      <c r="D74" s="29"/>
      <c r="E74" s="29"/>
      <c r="F74" s="29"/>
      <c r="G74" s="29"/>
      <c r="H74" s="29"/>
      <c r="I74" s="29"/>
      <c r="J74" s="29"/>
      <c r="K74" s="55"/>
    </row>
    <row r="75" spans="1:11" ht="12.6" customHeight="1" x14ac:dyDescent="0.15">
      <c r="A75" s="53"/>
      <c r="B75" s="29"/>
      <c r="C75" s="29"/>
      <c r="D75" s="29"/>
      <c r="E75" s="29"/>
      <c r="F75" s="29"/>
      <c r="G75" s="29"/>
      <c r="H75" s="29"/>
      <c r="I75" s="29"/>
      <c r="J75" s="29"/>
      <c r="K75" s="55"/>
    </row>
    <row r="76" spans="1:11" ht="12.6" customHeight="1" x14ac:dyDescent="0.15">
      <c r="A76" s="53"/>
      <c r="B76" s="95" t="s">
        <v>27</v>
      </c>
      <c r="C76" s="95"/>
      <c r="D76" s="95"/>
      <c r="E76" s="95"/>
      <c r="F76" s="95"/>
      <c r="G76" s="95"/>
      <c r="H76" s="95"/>
      <c r="I76" s="95"/>
      <c r="J76" s="95"/>
      <c r="K76" s="55"/>
    </row>
    <row r="77" spans="1:11" ht="20.45" customHeight="1" thickBot="1" x14ac:dyDescent="0.2">
      <c r="A77" s="53"/>
      <c r="B77" s="50" t="s">
        <v>140</v>
      </c>
      <c r="C77" s="88" t="s">
        <v>28</v>
      </c>
      <c r="D77" s="88"/>
      <c r="E77" s="88"/>
      <c r="F77" s="88"/>
      <c r="G77" s="88"/>
      <c r="H77" s="29"/>
      <c r="I77" s="29"/>
      <c r="J77" s="29"/>
      <c r="K77" s="55"/>
    </row>
    <row r="78" spans="1:11" ht="22.15" customHeight="1" thickTop="1" x14ac:dyDescent="0.15">
      <c r="A78" s="53"/>
      <c r="B78" s="74" t="s">
        <v>135</v>
      </c>
      <c r="C78" s="89" t="s">
        <v>29</v>
      </c>
      <c r="D78" s="89"/>
      <c r="E78" s="89"/>
      <c r="F78" s="89"/>
      <c r="G78" s="89"/>
      <c r="H78" s="29"/>
      <c r="I78" s="29"/>
      <c r="J78" s="29"/>
      <c r="K78" s="55"/>
    </row>
    <row r="79" spans="1:11" ht="22.15" customHeight="1" x14ac:dyDescent="0.15">
      <c r="A79" s="53"/>
      <c r="B79" s="74" t="s">
        <v>135</v>
      </c>
      <c r="C79" s="90" t="s">
        <v>30</v>
      </c>
      <c r="D79" s="90"/>
      <c r="E79" s="90"/>
      <c r="F79" s="90"/>
      <c r="G79" s="90"/>
      <c r="H79" s="29"/>
      <c r="I79" s="29"/>
      <c r="J79" s="29"/>
      <c r="K79" s="55"/>
    </row>
    <row r="80" spans="1:11" ht="22.15" customHeight="1" x14ac:dyDescent="0.15">
      <c r="A80" s="53"/>
      <c r="B80" s="74" t="s">
        <v>135</v>
      </c>
      <c r="C80" s="90" t="s">
        <v>31</v>
      </c>
      <c r="D80" s="90"/>
      <c r="E80" s="90"/>
      <c r="F80" s="90"/>
      <c r="G80" s="90"/>
      <c r="H80" s="29"/>
      <c r="I80" s="29"/>
      <c r="J80" s="29"/>
      <c r="K80" s="55"/>
    </row>
    <row r="81" spans="1:11" ht="12.6" customHeight="1" x14ac:dyDescent="0.15">
      <c r="A81" s="53"/>
      <c r="B81" s="29"/>
      <c r="C81" s="29"/>
      <c r="D81" s="29"/>
      <c r="E81" s="29"/>
      <c r="F81" s="29"/>
      <c r="G81" s="29"/>
      <c r="H81" s="29"/>
      <c r="I81" s="29"/>
      <c r="J81" s="29"/>
      <c r="K81" s="55"/>
    </row>
    <row r="82" spans="1:11" ht="12.6" customHeight="1" x14ac:dyDescent="0.15">
      <c r="A82" s="53"/>
      <c r="B82" s="29"/>
      <c r="C82" s="29"/>
      <c r="D82" s="29"/>
      <c r="E82" s="29"/>
      <c r="F82" s="29"/>
      <c r="G82" s="29"/>
      <c r="H82" s="29"/>
      <c r="I82" s="29"/>
      <c r="J82" s="29"/>
      <c r="K82" s="55"/>
    </row>
    <row r="83" spans="1:11" ht="12.6" customHeight="1" x14ac:dyDescent="0.15">
      <c r="A83" s="53"/>
      <c r="B83" s="29" t="s">
        <v>32</v>
      </c>
      <c r="C83" s="29"/>
      <c r="D83" s="29"/>
      <c r="E83" s="29"/>
      <c r="F83" s="29"/>
      <c r="G83" s="29"/>
      <c r="H83" s="29"/>
      <c r="I83" s="29"/>
      <c r="J83" s="29"/>
      <c r="K83" s="55"/>
    </row>
    <row r="84" spans="1:11" ht="21.6" customHeight="1" thickBot="1" x14ac:dyDescent="0.2">
      <c r="A84" s="53"/>
      <c r="B84" s="50" t="s">
        <v>140</v>
      </c>
      <c r="C84" s="88" t="s">
        <v>28</v>
      </c>
      <c r="D84" s="88"/>
      <c r="E84" s="88"/>
      <c r="F84" s="88"/>
      <c r="G84" s="88"/>
      <c r="H84" s="29"/>
      <c r="I84" s="29"/>
      <c r="J84" s="29"/>
      <c r="K84" s="55"/>
    </row>
    <row r="85" spans="1:11" ht="21.6" customHeight="1" thickTop="1" x14ac:dyDescent="0.15">
      <c r="A85" s="53"/>
      <c r="B85" s="74" t="s">
        <v>135</v>
      </c>
      <c r="C85" s="90" t="s">
        <v>33</v>
      </c>
      <c r="D85" s="90"/>
      <c r="E85" s="90"/>
      <c r="F85" s="90"/>
      <c r="G85" s="90"/>
      <c r="H85" s="29"/>
      <c r="I85" s="29"/>
      <c r="J85" s="29"/>
      <c r="K85" s="55"/>
    </row>
    <row r="86" spans="1:11" ht="21.6" customHeight="1" x14ac:dyDescent="0.15">
      <c r="A86" s="53"/>
      <c r="B86" s="74" t="s">
        <v>135</v>
      </c>
      <c r="C86" s="90" t="s">
        <v>34</v>
      </c>
      <c r="D86" s="90"/>
      <c r="E86" s="90"/>
      <c r="F86" s="90"/>
      <c r="G86" s="90"/>
      <c r="H86" s="29"/>
      <c r="I86" s="29"/>
      <c r="J86" s="29"/>
      <c r="K86" s="55"/>
    </row>
    <row r="87" spans="1:11" ht="21.6" customHeight="1" x14ac:dyDescent="0.15">
      <c r="A87" s="53"/>
      <c r="B87" s="74" t="s">
        <v>135</v>
      </c>
      <c r="C87" s="90" t="s">
        <v>35</v>
      </c>
      <c r="D87" s="90"/>
      <c r="E87" s="90"/>
      <c r="F87" s="90"/>
      <c r="G87" s="90"/>
      <c r="H87" s="29"/>
      <c r="I87" s="29"/>
      <c r="J87" s="29"/>
      <c r="K87" s="55"/>
    </row>
    <row r="88" spans="1:11" ht="12.6" customHeight="1" x14ac:dyDescent="0.15">
      <c r="A88" s="53"/>
      <c r="B88" s="29"/>
      <c r="C88" s="29"/>
      <c r="D88" s="29"/>
      <c r="E88" s="29"/>
      <c r="F88" s="29"/>
      <c r="G88" s="29"/>
      <c r="H88" s="29"/>
      <c r="I88" s="29"/>
      <c r="J88" s="29"/>
      <c r="K88" s="55"/>
    </row>
    <row r="89" spans="1:11" ht="12.6" customHeight="1" x14ac:dyDescent="0.15">
      <c r="A89" s="53"/>
      <c r="B89" s="29"/>
      <c r="C89" s="29"/>
      <c r="D89" s="29"/>
      <c r="E89" s="29"/>
      <c r="F89" s="29"/>
      <c r="G89" s="29"/>
      <c r="H89" s="29"/>
      <c r="I89" s="29"/>
      <c r="J89" s="29"/>
      <c r="K89" s="55"/>
    </row>
    <row r="90" spans="1:11" ht="17.25" customHeight="1" x14ac:dyDescent="0.15">
      <c r="A90" s="53"/>
      <c r="B90" s="96" t="s">
        <v>36</v>
      </c>
      <c r="C90" s="96"/>
      <c r="D90" s="96"/>
      <c r="E90" s="96"/>
      <c r="F90" s="96"/>
      <c r="G90" s="96"/>
      <c r="H90" s="96"/>
      <c r="I90" s="96"/>
      <c r="J90" s="96"/>
      <c r="K90" s="55"/>
    </row>
    <row r="91" spans="1:11" ht="21.6" customHeight="1" thickBot="1" x14ac:dyDescent="0.2">
      <c r="A91" s="53"/>
      <c r="B91" s="50" t="s">
        <v>140</v>
      </c>
      <c r="C91" s="88" t="s">
        <v>28</v>
      </c>
      <c r="D91" s="88"/>
      <c r="E91" s="88"/>
      <c r="F91" s="88"/>
      <c r="G91" s="88"/>
      <c r="H91" s="29"/>
      <c r="I91" s="29"/>
      <c r="J91" s="29"/>
      <c r="K91" s="55"/>
    </row>
    <row r="92" spans="1:11" ht="21.6" customHeight="1" thickTop="1" x14ac:dyDescent="0.15">
      <c r="A92" s="53"/>
      <c r="B92" s="74" t="s">
        <v>135</v>
      </c>
      <c r="C92" s="90" t="s">
        <v>37</v>
      </c>
      <c r="D92" s="90"/>
      <c r="E92" s="90"/>
      <c r="F92" s="90"/>
      <c r="G92" s="90"/>
      <c r="H92" s="29"/>
      <c r="I92" s="29"/>
      <c r="J92" s="29"/>
      <c r="K92" s="55"/>
    </row>
    <row r="93" spans="1:11" ht="21.6" customHeight="1" x14ac:dyDescent="0.15">
      <c r="A93" s="53"/>
      <c r="B93" s="74" t="s">
        <v>135</v>
      </c>
      <c r="C93" s="90" t="s">
        <v>38</v>
      </c>
      <c r="D93" s="90"/>
      <c r="E93" s="90"/>
      <c r="F93" s="90"/>
      <c r="G93" s="90"/>
      <c r="H93" s="29"/>
      <c r="I93" s="29"/>
      <c r="J93" s="29"/>
      <c r="K93" s="55"/>
    </row>
    <row r="94" spans="1:11" ht="21.6" customHeight="1" x14ac:dyDescent="0.15">
      <c r="A94" s="53"/>
      <c r="B94" s="74" t="s">
        <v>135</v>
      </c>
      <c r="C94" s="90" t="s">
        <v>39</v>
      </c>
      <c r="D94" s="90"/>
      <c r="E94" s="90"/>
      <c r="F94" s="90"/>
      <c r="G94" s="90"/>
      <c r="H94" s="29"/>
      <c r="I94" s="29"/>
      <c r="J94" s="29"/>
      <c r="K94" s="55"/>
    </row>
    <row r="95" spans="1:11" ht="12.6" customHeight="1" x14ac:dyDescent="0.15">
      <c r="A95" s="53"/>
      <c r="B95" s="29"/>
      <c r="C95" s="29"/>
      <c r="D95" s="29"/>
      <c r="E95" s="29"/>
      <c r="F95" s="29"/>
      <c r="G95" s="29"/>
      <c r="H95" s="29"/>
      <c r="I95" s="29"/>
      <c r="J95" s="29"/>
      <c r="K95" s="55"/>
    </row>
    <row r="96" spans="1:11" ht="12.6" customHeight="1" x14ac:dyDescent="0.15">
      <c r="A96" s="53"/>
      <c r="B96" s="29"/>
      <c r="C96" s="29"/>
      <c r="D96" s="29"/>
      <c r="E96" s="29"/>
      <c r="F96" s="29"/>
      <c r="G96" s="29"/>
      <c r="H96" s="29"/>
      <c r="I96" s="29"/>
      <c r="J96" s="29"/>
      <c r="K96" s="55"/>
    </row>
    <row r="97" spans="1:11" ht="16.149999999999999" customHeight="1" x14ac:dyDescent="0.15">
      <c r="A97" s="53"/>
      <c r="B97" s="29" t="s">
        <v>40</v>
      </c>
      <c r="C97" s="29"/>
      <c r="D97" s="29"/>
      <c r="E97" s="29"/>
      <c r="F97" s="29"/>
      <c r="G97" s="29"/>
      <c r="H97" s="29"/>
      <c r="I97" s="29"/>
      <c r="J97" s="29"/>
      <c r="K97" s="55"/>
    </row>
    <row r="98" spans="1:11" ht="44.45" customHeight="1" x14ac:dyDescent="0.15">
      <c r="A98" s="53"/>
      <c r="B98" s="93"/>
      <c r="C98" s="93"/>
      <c r="D98" s="93"/>
      <c r="E98" s="93"/>
      <c r="F98" s="93"/>
      <c r="G98" s="93"/>
      <c r="H98" s="93"/>
      <c r="I98" s="93"/>
      <c r="J98" s="93"/>
      <c r="K98" s="55"/>
    </row>
    <row r="99" spans="1:11" ht="12.6" customHeight="1" x14ac:dyDescent="0.15">
      <c r="A99" s="53"/>
      <c r="B99" s="29"/>
      <c r="C99" s="29"/>
      <c r="D99" s="29"/>
      <c r="E99" s="29"/>
      <c r="F99" s="29"/>
      <c r="G99" s="29"/>
      <c r="H99" s="29"/>
      <c r="I99" s="29"/>
      <c r="J99" s="29"/>
      <c r="K99" s="55"/>
    </row>
    <row r="100" spans="1:11" ht="12.6" customHeight="1" x14ac:dyDescent="0.15">
      <c r="A100" s="53"/>
      <c r="B100" s="29"/>
      <c r="C100" s="29"/>
      <c r="D100" s="29"/>
      <c r="E100" s="29"/>
      <c r="F100" s="29"/>
      <c r="G100" s="29"/>
      <c r="H100" s="29"/>
      <c r="I100" s="29"/>
      <c r="J100" s="29"/>
      <c r="K100" s="55"/>
    </row>
    <row r="101" spans="1:11" ht="15.6" customHeight="1" x14ac:dyDescent="0.15">
      <c r="A101" s="53"/>
      <c r="B101" s="29" t="s">
        <v>41</v>
      </c>
      <c r="C101" s="29"/>
      <c r="D101" s="29"/>
      <c r="E101" s="29"/>
      <c r="F101" s="29"/>
      <c r="G101" s="29"/>
      <c r="H101" s="29"/>
      <c r="I101" s="29"/>
      <c r="J101" s="29"/>
      <c r="K101" s="55"/>
    </row>
    <row r="102" spans="1:11" ht="46.9" customHeight="1" x14ac:dyDescent="0.15">
      <c r="A102" s="53"/>
      <c r="B102" s="93"/>
      <c r="C102" s="93"/>
      <c r="D102" s="93"/>
      <c r="E102" s="93"/>
      <c r="F102" s="93"/>
      <c r="G102" s="93"/>
      <c r="H102" s="93"/>
      <c r="I102" s="93"/>
      <c r="J102" s="93"/>
      <c r="K102" s="55"/>
    </row>
    <row r="103" spans="1:11" ht="12.6" customHeight="1" x14ac:dyDescent="0.15">
      <c r="A103" s="53"/>
      <c r="B103" s="29"/>
      <c r="C103" s="29"/>
      <c r="D103" s="29"/>
      <c r="E103" s="29"/>
      <c r="F103" s="29"/>
      <c r="G103" s="29"/>
      <c r="H103" s="29"/>
      <c r="I103" s="29"/>
      <c r="J103" s="29"/>
      <c r="K103" s="55"/>
    </row>
    <row r="104" spans="1:11" ht="20.100000000000001" customHeight="1" thickBot="1" x14ac:dyDescent="0.2">
      <c r="A104" s="69"/>
      <c r="B104" s="92" t="s">
        <v>7</v>
      </c>
      <c r="C104" s="92"/>
      <c r="D104" s="92"/>
      <c r="E104" s="92"/>
      <c r="F104" s="92"/>
      <c r="G104" s="92"/>
      <c r="H104" s="92"/>
      <c r="I104" s="92"/>
      <c r="J104" s="92"/>
      <c r="K104" s="70"/>
    </row>
  </sheetData>
  <mergeCells count="155">
    <mergeCell ref="I59:J59"/>
    <mergeCell ref="G5:G6"/>
    <mergeCell ref="H5:J6"/>
    <mergeCell ref="G67:H68"/>
    <mergeCell ref="B35:F35"/>
    <mergeCell ref="G35:H35"/>
    <mergeCell ref="I35:J35"/>
    <mergeCell ref="H9:J9"/>
    <mergeCell ref="H8:J8"/>
    <mergeCell ref="B47:B49"/>
    <mergeCell ref="G52:H52"/>
    <mergeCell ref="B51:B58"/>
    <mergeCell ref="I54:J54"/>
    <mergeCell ref="C54:F54"/>
    <mergeCell ref="C29:F29"/>
    <mergeCell ref="C30:F30"/>
    <mergeCell ref="C31:F31"/>
    <mergeCell ref="C32:F32"/>
    <mergeCell ref="C33:F33"/>
    <mergeCell ref="G43:H43"/>
    <mergeCell ref="G42:H42"/>
    <mergeCell ref="C38:F38"/>
    <mergeCell ref="G38:H38"/>
    <mergeCell ref="G39:H39"/>
    <mergeCell ref="B1:J1"/>
    <mergeCell ref="B5:B6"/>
    <mergeCell ref="B8:B9"/>
    <mergeCell ref="C5:F6"/>
    <mergeCell ref="C7:F7"/>
    <mergeCell ref="C8:F9"/>
    <mergeCell ref="B11:J11"/>
    <mergeCell ref="H7:J7"/>
    <mergeCell ref="C43:F43"/>
    <mergeCell ref="B37:B45"/>
    <mergeCell ref="C39:F39"/>
    <mergeCell ref="C40:F40"/>
    <mergeCell ref="I31:J31"/>
    <mergeCell ref="G28:H28"/>
    <mergeCell ref="G29:H29"/>
    <mergeCell ref="I28:J28"/>
    <mergeCell ref="I29:J29"/>
    <mergeCell ref="I30:J30"/>
    <mergeCell ref="I32:J33"/>
    <mergeCell ref="C37:F37"/>
    <mergeCell ref="I37:J37"/>
    <mergeCell ref="G37:H37"/>
    <mergeCell ref="B27:F27"/>
    <mergeCell ref="B28:F28"/>
    <mergeCell ref="B90:J90"/>
    <mergeCell ref="B26:J26"/>
    <mergeCell ref="B20:J20"/>
    <mergeCell ref="I47:J47"/>
    <mergeCell ref="I46:J46"/>
    <mergeCell ref="I44:J45"/>
    <mergeCell ref="I41:J41"/>
    <mergeCell ref="I42:J42"/>
    <mergeCell ref="I43:J43"/>
    <mergeCell ref="I39:J39"/>
    <mergeCell ref="I40:J40"/>
    <mergeCell ref="C44:F44"/>
    <mergeCell ref="I53:J53"/>
    <mergeCell ref="I52:J52"/>
    <mergeCell ref="I51:J51"/>
    <mergeCell ref="C48:F48"/>
    <mergeCell ref="C49:F49"/>
    <mergeCell ref="B50:F50"/>
    <mergeCell ref="I50:J50"/>
    <mergeCell ref="I49:J49"/>
    <mergeCell ref="I48:J48"/>
    <mergeCell ref="C51:F51"/>
    <mergeCell ref="I27:J27"/>
    <mergeCell ref="G27:H27"/>
    <mergeCell ref="G40:H40"/>
    <mergeCell ref="C41:F41"/>
    <mergeCell ref="C42:F42"/>
    <mergeCell ref="B64:F64"/>
    <mergeCell ref="B60:F60"/>
    <mergeCell ref="G60:H61"/>
    <mergeCell ref="G62:H63"/>
    <mergeCell ref="C52:F52"/>
    <mergeCell ref="C53:F53"/>
    <mergeCell ref="B59:F59"/>
    <mergeCell ref="G59:H59"/>
    <mergeCell ref="B71:F71"/>
    <mergeCell ref="B72:F72"/>
    <mergeCell ref="C45:F45"/>
    <mergeCell ref="B46:F46"/>
    <mergeCell ref="C47:F47"/>
    <mergeCell ref="I60:J61"/>
    <mergeCell ref="B29:B33"/>
    <mergeCell ref="G36:H36"/>
    <mergeCell ref="I36:J36"/>
    <mergeCell ref="B36:F36"/>
    <mergeCell ref="G30:H30"/>
    <mergeCell ref="G31:H31"/>
    <mergeCell ref="G32:H33"/>
    <mergeCell ref="G44:H45"/>
    <mergeCell ref="G46:H46"/>
    <mergeCell ref="G47:H47"/>
    <mergeCell ref="G48:H48"/>
    <mergeCell ref="I38:J38"/>
    <mergeCell ref="B61:F61"/>
    <mergeCell ref="G57:H58"/>
    <mergeCell ref="G54:H54"/>
    <mergeCell ref="G55:H55"/>
    <mergeCell ref="C55:F55"/>
    <mergeCell ref="G41:H41"/>
    <mergeCell ref="B73:F73"/>
    <mergeCell ref="B76:J76"/>
    <mergeCell ref="B66:J66"/>
    <mergeCell ref="B67:F68"/>
    <mergeCell ref="B69:F69"/>
    <mergeCell ref="G69:H69"/>
    <mergeCell ref="I67:J68"/>
    <mergeCell ref="I69:J69"/>
    <mergeCell ref="G49:H49"/>
    <mergeCell ref="G50:H50"/>
    <mergeCell ref="G51:H51"/>
    <mergeCell ref="C56:F56"/>
    <mergeCell ref="C57:F57"/>
    <mergeCell ref="B62:F62"/>
    <mergeCell ref="G53:H53"/>
    <mergeCell ref="G64:H64"/>
    <mergeCell ref="I64:J64"/>
    <mergeCell ref="I62:J63"/>
    <mergeCell ref="I57:J58"/>
    <mergeCell ref="I56:J56"/>
    <mergeCell ref="B63:F63"/>
    <mergeCell ref="C58:F58"/>
    <mergeCell ref="G56:H56"/>
    <mergeCell ref="I55:J55"/>
    <mergeCell ref="C77:G77"/>
    <mergeCell ref="C78:G78"/>
    <mergeCell ref="C79:G79"/>
    <mergeCell ref="C80:G80"/>
    <mergeCell ref="G70:H70"/>
    <mergeCell ref="G71:H71"/>
    <mergeCell ref="G72:H72"/>
    <mergeCell ref="G73:H73"/>
    <mergeCell ref="B104:J104"/>
    <mergeCell ref="C92:G92"/>
    <mergeCell ref="C93:G93"/>
    <mergeCell ref="C94:G94"/>
    <mergeCell ref="B98:J98"/>
    <mergeCell ref="B102:J102"/>
    <mergeCell ref="C85:G85"/>
    <mergeCell ref="C84:G84"/>
    <mergeCell ref="C86:G86"/>
    <mergeCell ref="C87:G87"/>
    <mergeCell ref="C91:G91"/>
    <mergeCell ref="I70:J70"/>
    <mergeCell ref="I71:J71"/>
    <mergeCell ref="I72:J72"/>
    <mergeCell ref="I73:J73"/>
    <mergeCell ref="B70:F70"/>
  </mergeCells>
  <phoneticPr fontId="4"/>
  <dataValidations count="1">
    <dataValidation type="list" allowBlank="1" showInputMessage="1" showErrorMessage="1" sqref="B78:B80 B85:B87 B92:B94" xr:uid="{6CDBF1E2-F113-4CD8-889B-160F0C375F80}">
      <formula1>"○,　"</formula1>
    </dataValidation>
  </dataValidations>
  <pageMargins left="0.70866141732283472" right="0.70866141732283472" top="0.74803149606299213" bottom="0.74803149606299213" header="0.31496062992125984" footer="0.31496062992125984"/>
  <pageSetup paperSize="9" scale="79" orientation="portrait" r:id="rId1"/>
  <rowBreaks count="2" manualBreakCount="2">
    <brk id="34" max="10" man="1"/>
    <brk id="64"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514350</xdr:colOff>
                    <xdr:row>20</xdr:row>
                    <xdr:rowOff>19050</xdr:rowOff>
                  </from>
                  <to>
                    <xdr:col>2</xdr:col>
                    <xdr:colOff>9525</xdr:colOff>
                    <xdr:row>20</xdr:row>
                    <xdr:rowOff>266700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514350</xdr:colOff>
                    <xdr:row>21</xdr:row>
                    <xdr:rowOff>38100</xdr:rowOff>
                  </from>
                  <to>
                    <xdr:col>2</xdr:col>
                    <xdr:colOff>9525</xdr:colOff>
                    <xdr:row>22</xdr:row>
                    <xdr:rowOff>38100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514350</xdr:colOff>
                    <xdr:row>22</xdr:row>
                    <xdr:rowOff>76200</xdr:rowOff>
                  </from>
                  <to>
                    <xdr:col>1</xdr:col>
                    <xdr:colOff>781050</xdr:colOff>
                    <xdr:row>23</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V4"/>
  <sheetViews>
    <sheetView zoomScale="90" zoomScaleNormal="90" workbookViewId="0">
      <selection activeCell="BP4" sqref="BP4"/>
    </sheetView>
  </sheetViews>
  <sheetFormatPr defaultRowHeight="13.5" x14ac:dyDescent="0.15"/>
  <cols>
    <col min="3" max="3" width="11.5" customWidth="1"/>
    <col min="24" max="24" width="10.875" customWidth="1"/>
    <col min="43" max="43" width="8.875" customWidth="1"/>
    <col min="68" max="71" width="8.875" customWidth="1"/>
    <col min="74" max="74" width="8.875" customWidth="1"/>
    <col min="87" max="87" width="8" customWidth="1"/>
  </cols>
  <sheetData>
    <row r="1" spans="1:100" s="10" customFormat="1" x14ac:dyDescent="0.15">
      <c r="B1"/>
      <c r="C1"/>
      <c r="D1"/>
      <c r="E1"/>
      <c r="F1"/>
      <c r="G1"/>
      <c r="H1"/>
      <c r="I1"/>
      <c r="J1"/>
      <c r="K1"/>
      <c r="L1"/>
      <c r="M1"/>
      <c r="N1" s="9" t="s">
        <v>63</v>
      </c>
      <c r="CA1" s="9" t="s">
        <v>105</v>
      </c>
      <c r="CL1" s="161" t="s">
        <v>111</v>
      </c>
      <c r="CM1" s="162"/>
      <c r="CN1" s="163"/>
      <c r="CO1" s="161" t="s">
        <v>112</v>
      </c>
      <c r="CP1" s="162"/>
      <c r="CQ1" s="162"/>
      <c r="CR1" s="161" t="s">
        <v>113</v>
      </c>
      <c r="CS1" s="162"/>
      <c r="CT1" s="163"/>
      <c r="CU1" s="18"/>
      <c r="CV1" s="18"/>
    </row>
    <row r="2" spans="1:100" s="10" customFormat="1" ht="27" customHeight="1" x14ac:dyDescent="0.15">
      <c r="B2" s="6"/>
      <c r="C2" s="83"/>
      <c r="D2" s="6"/>
      <c r="E2" s="6"/>
      <c r="F2" s="83"/>
      <c r="G2" s="6"/>
      <c r="H2" s="6"/>
      <c r="I2" s="11" t="s">
        <v>60</v>
      </c>
      <c r="J2" s="11"/>
      <c r="K2" s="12"/>
      <c r="L2" s="12"/>
      <c r="M2" s="12"/>
      <c r="N2" s="16" t="s">
        <v>93</v>
      </c>
      <c r="O2" s="17"/>
      <c r="P2" s="147" t="s">
        <v>64</v>
      </c>
      <c r="Q2" s="147"/>
      <c r="R2" s="147" t="s">
        <v>65</v>
      </c>
      <c r="S2" s="147"/>
      <c r="T2" s="147" t="s">
        <v>66</v>
      </c>
      <c r="U2" s="147"/>
      <c r="V2" s="147" t="s">
        <v>67</v>
      </c>
      <c r="W2" s="147"/>
      <c r="X2" s="147"/>
      <c r="Y2" s="19" t="s">
        <v>94</v>
      </c>
      <c r="Z2" s="20"/>
      <c r="AA2" s="149" t="s">
        <v>64</v>
      </c>
      <c r="AB2" s="149"/>
      <c r="AC2" s="149" t="s">
        <v>65</v>
      </c>
      <c r="AD2" s="149"/>
      <c r="AE2" s="149" t="s">
        <v>66</v>
      </c>
      <c r="AF2" s="149"/>
      <c r="AG2" s="149" t="s">
        <v>67</v>
      </c>
      <c r="AH2" s="149"/>
      <c r="AI2" s="149" t="s">
        <v>68</v>
      </c>
      <c r="AJ2" s="149"/>
      <c r="AK2" s="149" t="s">
        <v>69</v>
      </c>
      <c r="AL2" s="149"/>
      <c r="AM2" s="149" t="s">
        <v>70</v>
      </c>
      <c r="AN2" s="149"/>
      <c r="AO2" s="149" t="s">
        <v>71</v>
      </c>
      <c r="AP2" s="149"/>
      <c r="AQ2" s="149"/>
      <c r="AR2" s="16" t="s">
        <v>95</v>
      </c>
      <c r="AS2" s="22"/>
      <c r="AT2" s="150" t="s">
        <v>98</v>
      </c>
      <c r="AU2" s="151"/>
      <c r="AV2" s="152" t="s">
        <v>99</v>
      </c>
      <c r="AW2" s="153"/>
      <c r="AX2" s="152" t="s">
        <v>100</v>
      </c>
      <c r="AY2" s="153"/>
      <c r="AZ2" s="23" t="s">
        <v>101</v>
      </c>
      <c r="BA2" s="24"/>
      <c r="BB2" s="154" t="s">
        <v>98</v>
      </c>
      <c r="BC2" s="154"/>
      <c r="BD2" s="148" t="s">
        <v>99</v>
      </c>
      <c r="BE2" s="148"/>
      <c r="BF2" s="148" t="s">
        <v>100</v>
      </c>
      <c r="BG2" s="148"/>
      <c r="BH2" s="148" t="s">
        <v>67</v>
      </c>
      <c r="BI2" s="148"/>
      <c r="BJ2" s="148" t="s">
        <v>68</v>
      </c>
      <c r="BK2" s="148"/>
      <c r="BL2" s="148" t="s">
        <v>69</v>
      </c>
      <c r="BM2" s="148"/>
      <c r="BN2" s="148" t="s">
        <v>70</v>
      </c>
      <c r="BO2" s="148"/>
      <c r="BP2" s="148"/>
      <c r="BQ2" s="159" t="s">
        <v>160</v>
      </c>
      <c r="BR2" s="160"/>
      <c r="BS2" s="156" t="s">
        <v>136</v>
      </c>
      <c r="BT2" s="157"/>
      <c r="BU2" s="158"/>
      <c r="BV2" s="156" t="s">
        <v>137</v>
      </c>
      <c r="BW2" s="157"/>
      <c r="BX2" s="158"/>
      <c r="BY2" s="155" t="s">
        <v>102</v>
      </c>
      <c r="BZ2" s="155"/>
      <c r="CA2" s="149" t="s">
        <v>106</v>
      </c>
      <c r="CB2" s="149"/>
      <c r="CC2" s="149" t="s">
        <v>107</v>
      </c>
      <c r="CD2" s="149"/>
      <c r="CE2" s="149" t="s">
        <v>108</v>
      </c>
      <c r="CF2" s="149"/>
      <c r="CG2" s="149" t="s">
        <v>109</v>
      </c>
      <c r="CH2" s="149"/>
      <c r="CI2" s="149" t="s">
        <v>110</v>
      </c>
      <c r="CJ2" s="149"/>
      <c r="CK2" s="165"/>
      <c r="CL2" s="166" t="s">
        <v>115</v>
      </c>
      <c r="CM2" s="166"/>
      <c r="CN2" s="166"/>
      <c r="CO2" s="166" t="s">
        <v>116</v>
      </c>
      <c r="CP2" s="166"/>
      <c r="CQ2" s="166"/>
      <c r="CR2" s="152" t="s">
        <v>117</v>
      </c>
      <c r="CS2" s="164"/>
      <c r="CT2" s="153"/>
      <c r="CU2" s="18" t="s">
        <v>114</v>
      </c>
      <c r="CV2" s="18"/>
    </row>
    <row r="3" spans="1:100" s="10" customFormat="1" ht="40.5" x14ac:dyDescent="0.15">
      <c r="A3" s="79" t="s">
        <v>141</v>
      </c>
      <c r="B3" s="7" t="s">
        <v>0</v>
      </c>
      <c r="C3" s="8" t="s">
        <v>157</v>
      </c>
      <c r="D3" s="7" t="s">
        <v>159</v>
      </c>
      <c r="E3" s="8" t="s">
        <v>156</v>
      </c>
      <c r="F3" s="8" t="s">
        <v>1</v>
      </c>
      <c r="G3" s="7" t="s">
        <v>158</v>
      </c>
      <c r="H3" s="8" t="s">
        <v>6</v>
      </c>
      <c r="I3" s="13" t="s">
        <v>9</v>
      </c>
      <c r="J3" s="14" t="s">
        <v>10</v>
      </c>
      <c r="K3" s="14" t="s">
        <v>11</v>
      </c>
      <c r="L3" s="15" t="s">
        <v>61</v>
      </c>
      <c r="M3" s="15" t="s">
        <v>62</v>
      </c>
      <c r="N3" s="18" t="s">
        <v>72</v>
      </c>
      <c r="O3" s="18" t="s">
        <v>96</v>
      </c>
      <c r="P3" s="18" t="s">
        <v>74</v>
      </c>
      <c r="Q3" s="18" t="s">
        <v>96</v>
      </c>
      <c r="R3" s="18" t="s">
        <v>75</v>
      </c>
      <c r="S3" s="18" t="s">
        <v>96</v>
      </c>
      <c r="T3" s="18" t="s">
        <v>76</v>
      </c>
      <c r="U3" s="18" t="s">
        <v>96</v>
      </c>
      <c r="V3" s="18" t="s">
        <v>77</v>
      </c>
      <c r="W3" s="18" t="s">
        <v>96</v>
      </c>
      <c r="X3" s="18" t="s">
        <v>97</v>
      </c>
      <c r="Y3" s="21" t="s">
        <v>72</v>
      </c>
      <c r="Z3" s="21" t="s">
        <v>96</v>
      </c>
      <c r="AA3" s="21" t="s">
        <v>78</v>
      </c>
      <c r="AB3" s="21" t="s">
        <v>96</v>
      </c>
      <c r="AC3" s="21" t="s">
        <v>79</v>
      </c>
      <c r="AD3" s="21" t="s">
        <v>96</v>
      </c>
      <c r="AE3" s="21" t="s">
        <v>80</v>
      </c>
      <c r="AF3" s="21" t="s">
        <v>96</v>
      </c>
      <c r="AG3" s="21" t="s">
        <v>81</v>
      </c>
      <c r="AH3" s="21" t="s">
        <v>96</v>
      </c>
      <c r="AI3" s="21" t="s">
        <v>82</v>
      </c>
      <c r="AJ3" s="21" t="s">
        <v>96</v>
      </c>
      <c r="AK3" s="21" t="s">
        <v>83</v>
      </c>
      <c r="AL3" s="21" t="s">
        <v>96</v>
      </c>
      <c r="AM3" s="21" t="s">
        <v>84</v>
      </c>
      <c r="AN3" s="21" t="s">
        <v>96</v>
      </c>
      <c r="AO3" s="21" t="s">
        <v>85</v>
      </c>
      <c r="AP3" s="21" t="s">
        <v>96</v>
      </c>
      <c r="AQ3" s="21" t="s">
        <v>97</v>
      </c>
      <c r="AR3" s="18" t="s">
        <v>72</v>
      </c>
      <c r="AS3" s="18" t="s">
        <v>96</v>
      </c>
      <c r="AT3" s="18" t="s">
        <v>86</v>
      </c>
      <c r="AU3" s="18" t="s">
        <v>96</v>
      </c>
      <c r="AV3" s="18" t="s">
        <v>87</v>
      </c>
      <c r="AW3" s="18" t="s">
        <v>96</v>
      </c>
      <c r="AX3" s="18" t="s">
        <v>88</v>
      </c>
      <c r="AY3" s="18" t="s">
        <v>96</v>
      </c>
      <c r="AZ3" s="24" t="s">
        <v>72</v>
      </c>
      <c r="BA3" s="24" t="s">
        <v>96</v>
      </c>
      <c r="BB3" s="24" t="s">
        <v>89</v>
      </c>
      <c r="BC3" s="24" t="s">
        <v>96</v>
      </c>
      <c r="BD3" s="24" t="s">
        <v>82</v>
      </c>
      <c r="BE3" s="24" t="s">
        <v>96</v>
      </c>
      <c r="BF3" s="24" t="s">
        <v>90</v>
      </c>
      <c r="BG3" s="24" t="s">
        <v>96</v>
      </c>
      <c r="BH3" s="24" t="s">
        <v>91</v>
      </c>
      <c r="BI3" s="24" t="s">
        <v>96</v>
      </c>
      <c r="BJ3" s="24" t="s">
        <v>79</v>
      </c>
      <c r="BK3" s="24" t="s">
        <v>96</v>
      </c>
      <c r="BL3" s="24" t="s">
        <v>84</v>
      </c>
      <c r="BM3" s="24" t="s">
        <v>96</v>
      </c>
      <c r="BN3" s="24" t="s">
        <v>85</v>
      </c>
      <c r="BO3" s="24" t="s">
        <v>96</v>
      </c>
      <c r="BP3" s="21" t="s">
        <v>97</v>
      </c>
      <c r="BQ3" s="85" t="s">
        <v>103</v>
      </c>
      <c r="BR3" s="85" t="s">
        <v>104</v>
      </c>
      <c r="BS3" s="25" t="s">
        <v>92</v>
      </c>
      <c r="BT3" s="25" t="s">
        <v>72</v>
      </c>
      <c r="BU3" s="25" t="s">
        <v>73</v>
      </c>
      <c r="BV3" s="25" t="s">
        <v>92</v>
      </c>
      <c r="BW3" s="25" t="s">
        <v>72</v>
      </c>
      <c r="BX3" s="25" t="s">
        <v>73</v>
      </c>
      <c r="BY3" s="26" t="s">
        <v>103</v>
      </c>
      <c r="BZ3" s="26" t="s">
        <v>104</v>
      </c>
      <c r="CA3" s="20" t="s">
        <v>72</v>
      </c>
      <c r="CB3" s="20" t="s">
        <v>96</v>
      </c>
      <c r="CC3" s="20" t="s">
        <v>72</v>
      </c>
      <c r="CD3" s="20" t="s">
        <v>96</v>
      </c>
      <c r="CE3" s="20" t="s">
        <v>72</v>
      </c>
      <c r="CF3" s="20" t="s">
        <v>96</v>
      </c>
      <c r="CG3" s="20" t="s">
        <v>72</v>
      </c>
      <c r="CH3" s="20" t="s">
        <v>96</v>
      </c>
      <c r="CI3" s="20" t="s">
        <v>92</v>
      </c>
      <c r="CJ3" s="20" t="s">
        <v>72</v>
      </c>
      <c r="CK3" s="27" t="s">
        <v>96</v>
      </c>
      <c r="CL3" s="18" t="s">
        <v>118</v>
      </c>
      <c r="CM3" s="18" t="s">
        <v>119</v>
      </c>
      <c r="CN3" s="18" t="s">
        <v>120</v>
      </c>
      <c r="CO3" s="18" t="s">
        <v>121</v>
      </c>
      <c r="CP3" s="18" t="s">
        <v>122</v>
      </c>
      <c r="CQ3" s="18" t="s">
        <v>123</v>
      </c>
      <c r="CR3" s="18" t="s">
        <v>125</v>
      </c>
      <c r="CS3" s="18" t="s">
        <v>126</v>
      </c>
      <c r="CT3" s="18" t="s">
        <v>124</v>
      </c>
      <c r="CU3" s="18" t="s">
        <v>127</v>
      </c>
      <c r="CV3" s="18" t="s">
        <v>128</v>
      </c>
    </row>
    <row r="4" spans="1:100" s="86" customFormat="1" x14ac:dyDescent="0.15">
      <c r="B4" s="86" t="str">
        <f>IF(リサイクル調査!C5="","",リサイクル調査!C5)</f>
        <v/>
      </c>
      <c r="C4" s="86" t="str">
        <f>IF(リサイクル調査!C7="","",リサイクル調査!C7)</f>
        <v/>
      </c>
      <c r="D4" s="86" t="str">
        <f>IF(リサイクル調査!C8="","",リサイクル調査!C8)</f>
        <v/>
      </c>
      <c r="E4" s="86" t="str">
        <f>IF(リサイクル調査!H5="","",リサイクル調査!H5)</f>
        <v/>
      </c>
      <c r="F4" s="86" t="str">
        <f>IF(リサイクル調査!H7="","",リサイクル調査!H7)</f>
        <v/>
      </c>
      <c r="G4" s="86" t="str">
        <f>IF(リサイクル調査!H8="","",リサイクル調査!H8)</f>
        <v/>
      </c>
      <c r="H4" s="86" t="str">
        <f>IF(リサイクル調査!H9="","",リサイクル調査!H9)</f>
        <v/>
      </c>
      <c r="I4" s="86" t="b">
        <v>0</v>
      </c>
      <c r="J4" s="86" t="b">
        <v>0</v>
      </c>
      <c r="K4" s="86" t="b">
        <v>0</v>
      </c>
      <c r="L4" s="86" t="str">
        <f>リサイクル調査!F24</f>
        <v>(　　　割)</v>
      </c>
      <c r="M4" s="86" t="str">
        <f>リサイクル調査!H24</f>
        <v>(　　　割)</v>
      </c>
      <c r="N4" s="86">
        <f>リサイクル調査!G28</f>
        <v>0</v>
      </c>
      <c r="O4" s="86">
        <f>リサイクル調査!I28</f>
        <v>0</v>
      </c>
      <c r="P4" s="86" t="str">
        <f>リサイクル調査!G29</f>
        <v>ｔ</v>
      </c>
      <c r="Q4" s="86" t="str">
        <f>リサイクル調査!I29</f>
        <v>ｔ</v>
      </c>
      <c r="R4" s="86" t="str">
        <f>リサイクル調査!G30</f>
        <v>ｔ</v>
      </c>
      <c r="S4" s="86" t="str">
        <f>リサイクル調査!I30</f>
        <v>ｔ</v>
      </c>
      <c r="T4" s="86" t="str">
        <f>リサイクル調査!G31</f>
        <v>ｔ</v>
      </c>
      <c r="U4" s="86" t="str">
        <f>リサイクル調査!I31</f>
        <v>ｔ</v>
      </c>
      <c r="V4" s="86" t="str">
        <f>リサイクル調査!G32</f>
        <v>ｔ</v>
      </c>
      <c r="W4" s="86" t="str">
        <f>リサイクル調査!I32</f>
        <v>ｔ</v>
      </c>
      <c r="X4" s="86" t="str">
        <f>リサイクル調査!C33</f>
        <v>（具体的に：　　　　　　　　　　　　　　）</v>
      </c>
      <c r="Y4" s="86">
        <f>リサイクル調査!$G36</f>
        <v>0</v>
      </c>
      <c r="Z4" s="86">
        <f>リサイクル調査!$I36</f>
        <v>0</v>
      </c>
      <c r="AA4" s="86" t="str">
        <f>リサイクル調査!$G37</f>
        <v>ｔ</v>
      </c>
      <c r="AB4" s="86" t="str">
        <f>リサイクル調査!$I37</f>
        <v>ｔ</v>
      </c>
      <c r="AC4" s="86" t="str">
        <f>リサイクル調査!$G38</f>
        <v>ｔ</v>
      </c>
      <c r="AD4" s="86" t="str">
        <f>リサイクル調査!$I38</f>
        <v>ｔ</v>
      </c>
      <c r="AE4" s="86" t="str">
        <f>リサイクル調査!$G39</f>
        <v>ｔ</v>
      </c>
      <c r="AF4" s="86" t="str">
        <f>リサイクル調査!$I39</f>
        <v>ｔ</v>
      </c>
      <c r="AG4" s="86" t="str">
        <f>リサイクル調査!$G40</f>
        <v>ｔ</v>
      </c>
      <c r="AH4" s="86" t="str">
        <f>リサイクル調査!$I40</f>
        <v>ｔ</v>
      </c>
      <c r="AI4" s="86" t="str">
        <f>リサイクル調査!$G41</f>
        <v>ｔ</v>
      </c>
      <c r="AJ4" s="86" t="str">
        <f>リサイクル調査!$I41</f>
        <v>ｔ</v>
      </c>
      <c r="AK4" s="86" t="str">
        <f>リサイクル調査!$G42</f>
        <v>ｔ</v>
      </c>
      <c r="AL4" s="86" t="str">
        <f>リサイクル調査!$I42</f>
        <v>ｔ</v>
      </c>
      <c r="AM4" s="86" t="str">
        <f>リサイクル調査!$G43</f>
        <v>ｔ</v>
      </c>
      <c r="AN4" s="86" t="str">
        <f>リサイクル調査!$I43</f>
        <v>ｔ</v>
      </c>
      <c r="AO4" s="86" t="str">
        <f>リサイクル調査!$G44</f>
        <v>ｔ</v>
      </c>
      <c r="AP4" s="86" t="str">
        <f>リサイクル調査!$I44</f>
        <v>ｔ</v>
      </c>
      <c r="AQ4" s="86" t="str">
        <f>リサイクル調査!$C45</f>
        <v>（具体的に：　　　　　　　　　　　　　　）</v>
      </c>
      <c r="AR4" s="86">
        <f>リサイクル調査!$G46</f>
        <v>0</v>
      </c>
      <c r="AS4" s="86">
        <f>リサイクル調査!$I46</f>
        <v>0</v>
      </c>
      <c r="AT4" s="86" t="str">
        <f>リサイクル調査!$G47</f>
        <v>ｔ</v>
      </c>
      <c r="AU4" s="86" t="str">
        <f>リサイクル調査!$I47</f>
        <v>ｔ</v>
      </c>
      <c r="AV4" s="86" t="str">
        <f>リサイクル調査!$G48</f>
        <v>ｔ</v>
      </c>
      <c r="AW4" s="86" t="str">
        <f>リサイクル調査!$I48</f>
        <v>ｔ</v>
      </c>
      <c r="AX4" s="86" t="str">
        <f>リサイクル調査!$G49</f>
        <v>ｔ</v>
      </c>
      <c r="AY4" s="86" t="str">
        <f>リサイクル調査!$I49</f>
        <v>ｔ</v>
      </c>
      <c r="AZ4" s="86">
        <f>リサイクル調査!$G50</f>
        <v>0</v>
      </c>
      <c r="BA4" s="86">
        <f>リサイクル調査!$I50</f>
        <v>0</v>
      </c>
      <c r="BB4" s="86" t="str">
        <f>リサイクル調査!$G51</f>
        <v>ｔ</v>
      </c>
      <c r="BC4" s="86" t="str">
        <f>リサイクル調査!$I51</f>
        <v>ｔ</v>
      </c>
      <c r="BD4" s="86" t="str">
        <f>リサイクル調査!$G52</f>
        <v>ｔ</v>
      </c>
      <c r="BE4" s="86" t="str">
        <f>リサイクル調査!$I52</f>
        <v>ｔ</v>
      </c>
      <c r="BF4" s="86" t="str">
        <f>リサイクル調査!$G53</f>
        <v>ｔ</v>
      </c>
      <c r="BG4" s="86" t="str">
        <f>リサイクル調査!$I53</f>
        <v>ｔ</v>
      </c>
      <c r="BH4" s="86" t="str">
        <f>リサイクル調査!$G54</f>
        <v>ｔ</v>
      </c>
      <c r="BI4" s="86" t="str">
        <f>リサイクル調査!$I54</f>
        <v>ｔ</v>
      </c>
      <c r="BJ4" s="86" t="str">
        <f>リサイクル調査!$G55</f>
        <v>ｔ</v>
      </c>
      <c r="BK4" s="86" t="str">
        <f>リサイクル調査!$I55</f>
        <v>ｔ</v>
      </c>
      <c r="BL4" s="86" t="str">
        <f>リサイクル調査!$G56</f>
        <v>ｔ</v>
      </c>
      <c r="BM4" s="86" t="str">
        <f>リサイクル調査!$I56</f>
        <v>ｔ</v>
      </c>
      <c r="BN4" s="86" t="str">
        <f>リサイクル調査!$G57</f>
        <v>ｔ</v>
      </c>
      <c r="BO4" s="86" t="str">
        <f>リサイクル調査!$I57</f>
        <v>ｔ</v>
      </c>
      <c r="BP4" s="80" t="str">
        <f>リサイクル調査!$C58</f>
        <v>（具体的に：　　　　　　　　　　　　　　）</v>
      </c>
      <c r="BQ4" s="86" t="str">
        <f>リサイクル調査!G59</f>
        <v>ｔ</v>
      </c>
      <c r="BR4" s="86" t="str">
        <f>リサイクル調査!I59</f>
        <v>ｔ</v>
      </c>
      <c r="BS4" s="84" t="str">
        <f>リサイクル調査!B61</f>
        <v>（　　　　　　　　　　　　　　　　　　　）</v>
      </c>
      <c r="BT4" s="86" t="str">
        <f>リサイクル調査!G60</f>
        <v>ｔ</v>
      </c>
      <c r="BU4" s="86" t="str">
        <f>リサイクル調査!I60</f>
        <v>ｔ</v>
      </c>
      <c r="BV4" s="87" t="str">
        <f>リサイクル調査!$B63</f>
        <v>（　　　　　　　　　　　　　　　　　　）</v>
      </c>
      <c r="BW4" s="86" t="str">
        <f>リサイクル調査!$G62</f>
        <v>ｔ</v>
      </c>
      <c r="BX4" s="86" t="str">
        <f>リサイクル調査!$I62</f>
        <v>ｔ</v>
      </c>
      <c r="BY4" s="86">
        <f>リサイクル調査!$G64</f>
        <v>0</v>
      </c>
      <c r="BZ4" s="86">
        <f>リサイクル調査!$I64</f>
        <v>0</v>
      </c>
      <c r="CA4" s="86" t="str">
        <f>リサイクル調査!$G69</f>
        <v>ｔ</v>
      </c>
      <c r="CB4" s="86" t="str">
        <f>リサイクル調査!$I69</f>
        <v>ｔ</v>
      </c>
      <c r="CC4" s="86" t="str">
        <f>リサイクル調査!$G70</f>
        <v>ｔ</v>
      </c>
      <c r="CD4" s="86" t="str">
        <f>リサイクル調査!$I70</f>
        <v>ｔ</v>
      </c>
      <c r="CE4" s="86" t="str">
        <f>リサイクル調査!$G71</f>
        <v>ｔ</v>
      </c>
      <c r="CF4" s="86" t="str">
        <f>リサイクル調査!$I71</f>
        <v>ｔ</v>
      </c>
      <c r="CG4" s="86" t="str">
        <f>リサイクル調査!$G72</f>
        <v>ｔ</v>
      </c>
      <c r="CH4" s="86" t="str">
        <f>リサイクル調査!$I72</f>
        <v>ｔ</v>
      </c>
      <c r="CI4" s="80" t="str">
        <f>リサイクル調査!$B73</f>
        <v>⑤その他（具体的に　　　　　　　　　　　　　）</v>
      </c>
      <c r="CJ4" s="86" t="str">
        <f>リサイクル調査!$G73</f>
        <v>ｔ</v>
      </c>
      <c r="CK4" s="86" t="str">
        <f>リサイクル調査!$I73</f>
        <v>ｔ</v>
      </c>
      <c r="CL4" s="86" t="str">
        <f>リサイクル調査!$B78</f>
        <v>　</v>
      </c>
      <c r="CM4" s="86" t="str">
        <f>リサイクル調査!$B79</f>
        <v>　</v>
      </c>
      <c r="CN4" s="86" t="str">
        <f>リサイクル調査!$B80</f>
        <v>　</v>
      </c>
      <c r="CO4" s="86" t="str">
        <f>リサイクル調査!$B85</f>
        <v>　</v>
      </c>
      <c r="CP4" s="86" t="str">
        <f>リサイクル調査!$B86</f>
        <v>　</v>
      </c>
      <c r="CQ4" s="86" t="str">
        <f>リサイクル調査!$B87</f>
        <v>　</v>
      </c>
      <c r="CR4" s="86" t="str">
        <f>リサイクル調査!$B92</f>
        <v>　</v>
      </c>
      <c r="CS4" s="86" t="str">
        <f>リサイクル調査!$B93</f>
        <v>　</v>
      </c>
      <c r="CT4" s="86" t="str">
        <f>リサイクル調査!$B94</f>
        <v>　</v>
      </c>
      <c r="CU4" s="86" t="str">
        <f>IF(リサイクル調査!$B98="","",リサイクル調査!$B98)</f>
        <v/>
      </c>
      <c r="CV4" s="86" t="str">
        <f>IF(リサイクル調査!$B102="","",リサイクル調査!$B102)</f>
        <v/>
      </c>
    </row>
  </sheetData>
  <mergeCells count="37">
    <mergeCell ref="CR1:CT1"/>
    <mergeCell ref="CR2:CT2"/>
    <mergeCell ref="CG2:CH2"/>
    <mergeCell ref="CI2:CK2"/>
    <mergeCell ref="CL2:CN2"/>
    <mergeCell ref="CO2:CQ2"/>
    <mergeCell ref="CL1:CN1"/>
    <mergeCell ref="CO1:CQ1"/>
    <mergeCell ref="BN2:BP2"/>
    <mergeCell ref="BY2:BZ2"/>
    <mergeCell ref="CA2:CB2"/>
    <mergeCell ref="CC2:CD2"/>
    <mergeCell ref="CE2:CF2"/>
    <mergeCell ref="BV2:BX2"/>
    <mergeCell ref="BS2:BU2"/>
    <mergeCell ref="BQ2:BR2"/>
    <mergeCell ref="BB2:BC2"/>
    <mergeCell ref="BD2:BE2"/>
    <mergeCell ref="BF2:BG2"/>
    <mergeCell ref="BH2:BI2"/>
    <mergeCell ref="BJ2:BK2"/>
    <mergeCell ref="P2:Q2"/>
    <mergeCell ref="R2:S2"/>
    <mergeCell ref="T2:U2"/>
    <mergeCell ref="V2:X2"/>
    <mergeCell ref="BL2:BM2"/>
    <mergeCell ref="AC2:AD2"/>
    <mergeCell ref="AA2:AB2"/>
    <mergeCell ref="AT2:AU2"/>
    <mergeCell ref="AX2:AY2"/>
    <mergeCell ref="AV2:AW2"/>
    <mergeCell ref="AO2:AQ2"/>
    <mergeCell ref="AM2:AN2"/>
    <mergeCell ref="AK2:AL2"/>
    <mergeCell ref="AI2:AJ2"/>
    <mergeCell ref="AG2:AH2"/>
    <mergeCell ref="AE2:AF2"/>
  </mergeCells>
  <phoneticPr fontId="4"/>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F0DD8BD67475B24E94837EF660003E94" ma:contentTypeVersion="8" ma:contentTypeDescription="新しいドキュメントを作成します。" ma:contentTypeScope="" ma:versionID="c0b1a9e439aba859c7fad808f5d9bda5">
  <xsd:schema xmlns:xsd="http://www.w3.org/2001/XMLSchema" xmlns:xs="http://www.w3.org/2001/XMLSchema" xmlns:p="http://schemas.microsoft.com/office/2006/metadata/properties" xmlns:ns2="856b5370-0707-4c68-8a12-ee129e322401" xmlns:ns3="a108c01e-9aec-4823-83c1-0c9067805cf9" targetNamespace="http://schemas.microsoft.com/office/2006/metadata/properties" ma:root="true" ma:fieldsID="71548df9891bf7e1eb510fdbbc041c54" ns2:_="" ns3:_="">
    <xsd:import namespace="856b5370-0707-4c68-8a12-ee129e322401"/>
    <xsd:import namespace="a108c01e-9aec-4823-83c1-0c9067805cf9"/>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6b5370-0707-4c68-8a12-ee129e3224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画像タグ" ma:readOnly="false" ma:fieldId="{5cf76f15-5ced-4ddc-b409-7134ff3c332f}" ma:taxonomyMulti="true" ma:sspId="28cfe87e-6aa0-419c-9483-630c556176f4"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108c01e-9aec-4823-83c1-0c9067805cf9"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f897907f-6cbf-49bf-9678-9036e63e1674}" ma:internalName="TaxCatchAll" ma:showField="CatchAllData" ma:web="a108c01e-9aec-4823-83c1-0c9067805c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108c01e-9aec-4823-83c1-0c9067805cf9" xsi:nil="true"/>
    <lcf76f155ced4ddcb4097134ff3c332f xmlns="856b5370-0707-4c68-8a12-ee129e32240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E44F7AA-C50E-4447-88C6-12EECA0906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56b5370-0707-4c68-8a12-ee129e322401"/>
    <ds:schemaRef ds:uri="a108c01e-9aec-4823-83c1-0c9067805c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05A3548-85AC-4295-A725-2A790B935B7E}">
  <ds:schemaRefs>
    <ds:schemaRef ds:uri="http://schemas.microsoft.com/office/2006/metadata/properties"/>
    <ds:schemaRef ds:uri="http://schemas.microsoft.com/office/infopath/2007/PartnerControls"/>
    <ds:schemaRef ds:uri="a108c01e-9aec-4823-83c1-0c9067805cf9"/>
    <ds:schemaRef ds:uri="856b5370-0707-4c68-8a12-ee129e322401"/>
  </ds:schemaRefs>
</ds:datastoreItem>
</file>

<file path=customXml/itemProps3.xml><?xml version="1.0" encoding="utf-8"?>
<ds:datastoreItem xmlns:ds="http://schemas.openxmlformats.org/officeDocument/2006/customXml" ds:itemID="{36394F14-34FC-43CA-841D-DA8474C8C83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依頼文</vt:lpstr>
      <vt:lpstr>リサイクル調査</vt:lpstr>
      <vt:lpstr>集計表</vt:lpstr>
      <vt:lpstr>リサイクル調査!Print_Area</vt:lpstr>
      <vt:lpstr>依頼文!Print_Area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2022-06-20T06:01:08Z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0x010100F0DD8BD67475B24E94837EF660003E94</vt:lpwstr>
  </property>
  <property fmtid="{D5CDD505-2E9C-101B-9397-08002B2CF9AE}" pid="3" name="MediaServiceImageTags">
    <vt:lpwstr/>
  </property>
</Properties>
</file>